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<sst xmlns="http://schemas.openxmlformats.org/spreadsheetml/2006/main" count="841" uniqueCount="392">
  <si>
    <t>序号</t>
  </si>
  <si>
    <t>基地名称(全称)</t>
  </si>
  <si>
    <t>依托单位</t>
  </si>
  <si>
    <t>建立日期
（年月）</t>
  </si>
  <si>
    <t>面向专业</t>
  </si>
  <si>
    <t>实习实训项目</t>
  </si>
  <si>
    <t>接待学生量
(人次)</t>
  </si>
  <si>
    <t>基地使用时间（天）</t>
  </si>
  <si>
    <t>其中接受半年顶岗实习学生数(人)</t>
  </si>
  <si>
    <r>
      <t>是否有住宿条件</t>
    </r>
    <r>
      <rPr>
        <vertAlign val="superscript"/>
        <sz val="10"/>
        <color indexed="9"/>
        <rFont val="宋体"/>
        <charset val="134"/>
      </rPr>
      <t>75</t>
    </r>
  </si>
  <si>
    <r>
      <t>基地是否发放学生实习补贴</t>
    </r>
    <r>
      <rPr>
        <vertAlign val="superscript"/>
        <sz val="10"/>
        <color indexed="9"/>
        <rFont val="宋体"/>
        <charset val="134"/>
      </rPr>
      <t>76</t>
    </r>
  </si>
  <si>
    <t>学校向基地支付专项实习经费（元/生）</t>
  </si>
  <si>
    <t>学校派指导教师/学生管理人员（人次）</t>
  </si>
  <si>
    <t>接收应届毕业生就业数（人）</t>
  </si>
  <si>
    <t>名称</t>
  </si>
  <si>
    <t>在岗职工总数</t>
  </si>
  <si>
    <t>总数（个）</t>
  </si>
  <si>
    <t>主要专业</t>
  </si>
  <si>
    <t>主要项目(全称)</t>
  </si>
  <si>
    <t>合计</t>
  </si>
  <si>
    <t>基地数：</t>
  </si>
  <si>
    <t>百丽店长班</t>
  </si>
  <si>
    <t>百丽鞋业上海分公司</t>
  </si>
  <si>
    <t>201503</t>
  </si>
  <si>
    <t>会计、会展策划与管理、金融管理、国际商务、人力资源管理</t>
  </si>
  <si>
    <t>店铺店长、企业管理、人事招聘</t>
  </si>
  <si>
    <t>是</t>
  </si>
  <si>
    <t>林德叉车实训基地</t>
  </si>
  <si>
    <t>林德（中国）叉车有限公司上海分公司</t>
  </si>
  <si>
    <t>201009</t>
  </si>
  <si>
    <t>机电一体化技术(560301)、电气自动化技术(560302)、飞机机电设备维修(600409)、飞机电子设备维修(600410)、通信技术(610301)</t>
  </si>
  <si>
    <t>设备维修</t>
  </si>
  <si>
    <t>否</t>
  </si>
  <si>
    <t>华力微电子实习实训基地</t>
  </si>
  <si>
    <t>上海华力微电子有限公司</t>
  </si>
  <si>
    <t>201012</t>
  </si>
  <si>
    <t>机电一体化技术(560301)、飞机机电设备维修(600409)、飞机电子设备维修(600410)、通信技术(610301)</t>
  </si>
  <si>
    <t>设备维护</t>
  </si>
  <si>
    <t>博泽实习实训基地</t>
  </si>
  <si>
    <t>博泽汽车技术企业管理（中国）有限公司</t>
  </si>
  <si>
    <t>设备检测、设备维护</t>
  </si>
  <si>
    <t>飞机制造实习实训基地</t>
  </si>
  <si>
    <t>中国商飞上海飞机制造有限公司</t>
  </si>
  <si>
    <t>200909</t>
  </si>
  <si>
    <t>飞机机械系统、高质量表明处理、航空材料、飞机导通、飞机检验</t>
  </si>
  <si>
    <t>航天电子实训基地</t>
  </si>
  <si>
    <t>上海航天局804研究所</t>
  </si>
  <si>
    <t>200610</t>
  </si>
  <si>
    <t>贝岭微电子实习实训基地</t>
  </si>
  <si>
    <t>上海贝岭股份有限公司</t>
  </si>
  <si>
    <t>200709</t>
  </si>
  <si>
    <t>航空电子实习实训基地</t>
  </si>
  <si>
    <t>中国航空无线电电子研究所</t>
  </si>
  <si>
    <t>201205</t>
  </si>
  <si>
    <t>电子设备装配、检测与维修</t>
  </si>
  <si>
    <t>铁路实习实训基地</t>
  </si>
  <si>
    <t>上海铁路局</t>
  </si>
  <si>
    <t>设备装配、检测与维修</t>
  </si>
  <si>
    <t>腾达实习实训基地</t>
  </si>
  <si>
    <t>腾达航勤设备（上海）有限公司</t>
  </si>
  <si>
    <t>201210</t>
  </si>
  <si>
    <t>设备装配、检测</t>
  </si>
  <si>
    <t>4805实训基地</t>
  </si>
  <si>
    <t>上海东湖机械厂</t>
  </si>
  <si>
    <t>200710</t>
  </si>
  <si>
    <t>装配、检测</t>
  </si>
  <si>
    <t>上汽通用汽车实训基地</t>
  </si>
  <si>
    <t>上汽通用汽车有限公司</t>
  </si>
  <si>
    <t>装配、检测、维护</t>
  </si>
  <si>
    <t>蔡司工业测量技术实训基地</t>
  </si>
  <si>
    <t>蔡司工业测量技术（上海）有限公司</t>
  </si>
  <si>
    <t>200701</t>
  </si>
  <si>
    <t>上汽大众汽车有限公司实训基地</t>
  </si>
  <si>
    <t>上汽大众汽车有限公司</t>
  </si>
  <si>
    <t>4724实习实训基地</t>
  </si>
  <si>
    <t>上海海鹰机械厂</t>
  </si>
  <si>
    <t>200509</t>
  </si>
  <si>
    <t>应用电子技术（中高职贯通）（610102_1）</t>
  </si>
  <si>
    <t>飞机维修、航天飞机零件检测、维修等项目</t>
  </si>
  <si>
    <t>华力微电子实训基地</t>
  </si>
  <si>
    <t>201209</t>
  </si>
  <si>
    <t>应用电子技术（中高职贯通）（610102_1）、智能控制技术（560304）、微电子技术(610103)</t>
  </si>
  <si>
    <t>WET项目助理、生产线技术操作、设备维修与维护等项目</t>
  </si>
  <si>
    <t>铁路实习基地</t>
  </si>
  <si>
    <t>应用电子技术（610102）</t>
  </si>
  <si>
    <t>设备装配、检测与维修、铁路驾驶、设备维修与维护等项目</t>
  </si>
  <si>
    <t>会计实习基地</t>
  </si>
  <si>
    <t>上海东竞财务咨询有限公司</t>
  </si>
  <si>
    <t>201309</t>
  </si>
  <si>
    <t>会计与审计(620206)</t>
  </si>
  <si>
    <t>会计岗位实训、凭证填制、报表分析</t>
  </si>
  <si>
    <t>会展实习基地</t>
  </si>
  <si>
    <t>国旅（北京）国际会议展览有限公司上海分公司</t>
  </si>
  <si>
    <t>会展策划与管理(640107)</t>
  </si>
  <si>
    <t>会展项目策划、会展现场管理</t>
  </si>
  <si>
    <t>北京荣峰时代科技有限责任公司</t>
  </si>
  <si>
    <t>201303</t>
  </si>
  <si>
    <t>会展现场管理</t>
  </si>
  <si>
    <t>上海永福园陵有限公司</t>
  </si>
  <si>
    <t>礼仪接待</t>
  </si>
  <si>
    <t>金融实习基地</t>
  </si>
  <si>
    <t>上海雍良投资管理有限公司</t>
  </si>
  <si>
    <t>金融管理与实务(620103)</t>
  </si>
  <si>
    <t>投资管理</t>
  </si>
  <si>
    <t>百丽实习基地</t>
  </si>
  <si>
    <t>百丽鞋业（上海）有限公司</t>
  </si>
  <si>
    <t>201409</t>
  </si>
  <si>
    <t>人力资源管理(690202)、金融管理与实务(620103)、会展策划与管理(640107)、国际商务(620305)、会计与审计(620206)</t>
  </si>
  <si>
    <t>全家实习基地</t>
  </si>
  <si>
    <t>上海福满家便利有限公司（全家）FamilyMart</t>
  </si>
  <si>
    <t>储备店长</t>
  </si>
  <si>
    <t>钦联实习基地</t>
  </si>
  <si>
    <t>钦联（上海）资产管理有限公司</t>
  </si>
  <si>
    <t>理财顾问</t>
  </si>
  <si>
    <t>投资实习基地</t>
  </si>
  <si>
    <t>上海佑旗投资管理有限公司</t>
  </si>
  <si>
    <t>上海中诗展览服务有限公司</t>
  </si>
  <si>
    <t>星巴克实习基地</t>
  </si>
  <si>
    <t>上海统一星巴克咖啡有限公司</t>
  </si>
  <si>
    <t>咖啡师、储备店长</t>
  </si>
  <si>
    <t>酷邦展览实习基地</t>
  </si>
  <si>
    <t>上海酷邦展览服务有限公司</t>
  </si>
  <si>
    <t>201506</t>
  </si>
  <si>
    <t>会展策划与管理(640107)、国际商务(620305)</t>
  </si>
  <si>
    <t>爱莲实习基地</t>
  </si>
  <si>
    <t>上海爱莲文化传播有限公司</t>
  </si>
  <si>
    <t>投资理财金融服务</t>
  </si>
  <si>
    <t>e-land实习基地</t>
  </si>
  <si>
    <t>衣念（上海）时装贸易有限公司</t>
  </si>
  <si>
    <t>销售助理</t>
  </si>
  <si>
    <t>平安保险实习基地</t>
  </si>
  <si>
    <t>中国平安人寿保险股份有限公司</t>
  </si>
  <si>
    <t>保险代理</t>
  </si>
  <si>
    <t>太平人寿实习基地</t>
  </si>
  <si>
    <t>太平人寿保险有限公司</t>
  </si>
  <si>
    <t>车险代理</t>
  </si>
  <si>
    <t>上海海鹰机械厂实习实训基地</t>
  </si>
  <si>
    <t>工业机器人技术(560309)、机电一体化技术(560301)、机电一体化技术(中高职贯通)（560301_1）、数控技术(560103)、数控技术（560103_1）、电气自动化技术（560302）</t>
  </si>
  <si>
    <t>上海商用飞机有限公司基地</t>
  </si>
  <si>
    <t>200706</t>
  </si>
  <si>
    <t>飞机机械系统、高质量表明处理、飞机导通、飞机检验、设备维修与维护等项目</t>
  </si>
  <si>
    <t>上海航天局实习实训基地</t>
  </si>
  <si>
    <t>上海航天局</t>
  </si>
  <si>
    <t>200609</t>
  </si>
  <si>
    <t>航天仪器检测、导弹装配等项目</t>
  </si>
  <si>
    <t>英华达（上海）科技有限公司实习实训基地</t>
  </si>
  <si>
    <t>英华达（上海）科技有限公司</t>
  </si>
  <si>
    <t>201507</t>
  </si>
  <si>
    <t>设备操作、设备维修与维护等项目</t>
  </si>
  <si>
    <t>上海华虹宏力半导体制造有限公司实习实训基地</t>
  </si>
  <si>
    <t>上海华虹宏力半导体制造有限公司</t>
  </si>
  <si>
    <t>201307</t>
  </si>
  <si>
    <t>上海华力微电子有限公司实习实训基地</t>
  </si>
  <si>
    <t>201206</t>
  </si>
  <si>
    <t>上海申铁杰能信息科技有限公司实习实训基地</t>
  </si>
  <si>
    <t>上海申铁杰能信息科技有限公司</t>
  </si>
  <si>
    <t>201907</t>
  </si>
  <si>
    <t>中芯国际集成电路制造（上海）有限公司实习实训基地</t>
  </si>
  <si>
    <t>中芯国际集成电路制造（上海）有限公司</t>
  </si>
  <si>
    <t>晟碟半导体（上海）有限公司实习实训基地</t>
  </si>
  <si>
    <t>晟碟半导体（上海）有限公司</t>
  </si>
  <si>
    <t>深圳市长城楼宇科技有限公司上海分公司实习实训基地</t>
  </si>
  <si>
    <t>深圳市长城楼宇科技有限公司上海分公司</t>
  </si>
  <si>
    <t>上海华力集成电路制造有限公司实习实训基地</t>
  </si>
  <si>
    <t>上海华力集成电路制造有限公司</t>
  </si>
  <si>
    <t>上海金自天正信息技术有限公司实习实训基地</t>
  </si>
  <si>
    <t>上海金自天正信息技术有限公司</t>
  </si>
  <si>
    <t>上汽大众汽车有限公司新能源汽车分公司实习实训基地</t>
  </si>
  <si>
    <t>上汽大众汽车有限公司新能源汽车分公司</t>
  </si>
  <si>
    <t>托特机电(上海)有限公司实习实训基地</t>
  </si>
  <si>
    <t>托特机电(上海)有限公司</t>
  </si>
  <si>
    <t>上海飞机制造有限公司</t>
  </si>
  <si>
    <t>工业机器人技术(560309)、机电一体化技术(560301)、机电一体化技术(中高职贯通)（560301_1）、数控技术(560103)、电气自动化技术（560302）</t>
  </si>
  <si>
    <t>上海航天局第803、804、806、811研究所实习实训基地</t>
  </si>
  <si>
    <t>上海航天局第803、804、806、811研究所</t>
  </si>
  <si>
    <t>上海铁路局实习实训基地</t>
  </si>
  <si>
    <t>上海美蓓亚精密机电有限公司实习实训基地</t>
  </si>
  <si>
    <t>上海美蓓亚精密机电有限公司</t>
  </si>
  <si>
    <t>上海东湖机械厂实习实训基地</t>
  </si>
  <si>
    <t>201106</t>
  </si>
  <si>
    <t>上海地铁维护保障有限公司实习实训基地</t>
  </si>
  <si>
    <t>上海地铁维护保障有限公司</t>
  </si>
  <si>
    <t>201707</t>
  </si>
  <si>
    <t>上海ABB工程有限公司实习实训基地</t>
  </si>
  <si>
    <t>上海ABB工程有限公司</t>
  </si>
  <si>
    <t>201107</t>
  </si>
  <si>
    <t>上海福赛特机器人有限公司实习实训基地</t>
  </si>
  <si>
    <t>上海福赛特机器人有限公司</t>
  </si>
  <si>
    <t>上海通程汽车零部件有限公司实习实训基地</t>
  </si>
  <si>
    <t>上海通程汽车零部件有限公司</t>
  </si>
  <si>
    <t>201709</t>
  </si>
  <si>
    <t>上海未来伙伴机器人有限公司实习实训基地</t>
  </si>
  <si>
    <t>上海未来伙伴机器人有限公司</t>
  </si>
  <si>
    <t>航天有线电实训基地</t>
  </si>
  <si>
    <t>上海航天有线电厂</t>
  </si>
  <si>
    <t>应用电子技术（610102）、应用电子技术（中高职贯通）（610102_1）、智能控制技术（560304）</t>
  </si>
  <si>
    <t>产品调试与检测、航天仪器检测、导弹装配等项目</t>
  </si>
  <si>
    <t>沪工汽车实训基地</t>
  </si>
  <si>
    <t>上海沪工汽车电器有限公司</t>
  </si>
  <si>
    <t>201505</t>
  </si>
  <si>
    <t>应用电子技术（中高职贯通）（610102_1）、智能控制技术（560304）</t>
  </si>
  <si>
    <t>生产线储备干部、办公室文员</t>
  </si>
  <si>
    <t>华虹宏力实习实训基地</t>
  </si>
  <si>
    <t>应用电子技术（610102）、汽车电子技术(560703)、微电子技术(610103)</t>
  </si>
  <si>
    <t>生产线技术助理、设备操作、设备维修与维护等项目</t>
  </si>
  <si>
    <t>南空军械实训基地</t>
  </si>
  <si>
    <t>上海南空军械厂</t>
  </si>
  <si>
    <t>201401</t>
  </si>
  <si>
    <t>汽车电子技术(560703)、微电子技术(610103)</t>
  </si>
  <si>
    <t>仪表计量，雷达调试</t>
  </si>
  <si>
    <t>松下半导体实训基地</t>
  </si>
  <si>
    <t>上海松下半导体有限公司</t>
  </si>
  <si>
    <t>微电子技术(610103)</t>
  </si>
  <si>
    <t>测试技术、工艺技术、品质管理、设备操作、设备维修与维护等项目</t>
  </si>
  <si>
    <t>微波设备实训基地</t>
  </si>
  <si>
    <t>上海微波设备研究所</t>
  </si>
  <si>
    <t>微电子技术(610103)、智能控制技术（560304）</t>
  </si>
  <si>
    <t>产品调试</t>
  </si>
  <si>
    <t>仪电智能电子实训基地</t>
  </si>
  <si>
    <t>上海仪电智能电子有限公司</t>
  </si>
  <si>
    <t>应用电子技术（610102）、应用电子技术（中高职贯通）（610102_1）、汽车电子技术(560703)、微电子技术(610103)</t>
  </si>
  <si>
    <t>智能卡封装、测试等</t>
  </si>
  <si>
    <t>智能电子工业中心</t>
  </si>
  <si>
    <t>浙江新码特电子科技有限公司</t>
  </si>
  <si>
    <t>201203</t>
  </si>
  <si>
    <t>应用电子技术（610102）、应用电子技术（中高职贯通）（610102_1）</t>
  </si>
  <si>
    <t>仪器仪表装调、测试和SMT工艺流程等</t>
  </si>
  <si>
    <t>中芯国际实训基地</t>
  </si>
  <si>
    <t>中芯国际集成电路制造有限公司</t>
  </si>
  <si>
    <t>微电子技术(610103)、应用电子技术（中高职贯通）（610102_1）</t>
  </si>
  <si>
    <t>生产线技术操作等</t>
  </si>
  <si>
    <t>巨传电子实训基地</t>
  </si>
  <si>
    <t>上海巨传电子有限公司</t>
  </si>
  <si>
    <t>201411</t>
  </si>
  <si>
    <t>应用电子技术（610102）、智能控制技术（560304）</t>
  </si>
  <si>
    <t>SMT操机员、焊锡员、工程技术员</t>
  </si>
  <si>
    <t>英华达实训基地</t>
  </si>
  <si>
    <t>生产技术员、设备操作、设备维修与维护等项目</t>
  </si>
  <si>
    <t>宝欧工业自动化实训基地</t>
  </si>
  <si>
    <t>上海宝欧工业自动化有限公司</t>
  </si>
  <si>
    <t>201509</t>
  </si>
  <si>
    <t>维修工程师、PLC工程师、业务员</t>
  </si>
  <si>
    <t>中国商飞实习实训基地</t>
  </si>
  <si>
    <t>中国人民解放军第四七二四工厂</t>
  </si>
  <si>
    <t>航天局实习实训基地</t>
  </si>
  <si>
    <t>上海航天局第803研究研究所</t>
  </si>
  <si>
    <t>应用电子技术（610102）、应用电子技术（中高职贯通）（610102_1）、智能控制技术（560304）、汽车电子技术(560703)</t>
  </si>
  <si>
    <t>和辉光电实习实训基地</t>
  </si>
  <si>
    <t>上海和辉光电有限公司</t>
  </si>
  <si>
    <t>智能控制技术（560304）</t>
  </si>
  <si>
    <t>上海华力微电子公司</t>
  </si>
  <si>
    <t>110接警中心实习实训基地</t>
  </si>
  <si>
    <t>上海市公安局110接警中心</t>
  </si>
  <si>
    <t>接警</t>
  </si>
  <si>
    <t>上海铁路局分局</t>
  </si>
  <si>
    <t>北京远程睿智商务咨询有限公司实训基地</t>
  </si>
  <si>
    <t>北京远程睿智商务咨询有限公司</t>
  </si>
  <si>
    <t>201905</t>
  </si>
  <si>
    <t>应用英语(670203)、应用德语(670211)</t>
  </si>
  <si>
    <t>出入境业务服务</t>
  </si>
  <si>
    <t>上海汇展信息科技有限公司实训基地</t>
  </si>
  <si>
    <t>上海汇展信息科技有限公司</t>
  </si>
  <si>
    <t>201904</t>
  </si>
  <si>
    <t>外语类志愿者服务</t>
  </si>
  <si>
    <t>森科（南通）遮阳科技有限公司实训基地</t>
  </si>
  <si>
    <t>森科（南通）遮阳科技有限公司</t>
  </si>
  <si>
    <t>201903</t>
  </si>
  <si>
    <t>应用服务拓展</t>
  </si>
  <si>
    <t>英文二十一世纪（北京）教育传媒发展中心实训基地</t>
  </si>
  <si>
    <t>英文二十一世纪（北京）教育传媒发展中心</t>
  </si>
  <si>
    <t>语言服务</t>
  </si>
  <si>
    <t>金道实习实训基地</t>
  </si>
  <si>
    <t>北京金道天成信息系统服务有限公司上海分公司</t>
  </si>
  <si>
    <t>计算机网络技术(590102)、计算机应用技术(590101)、软件技术（590108）、移动互联应用技术（540404）</t>
  </si>
  <si>
    <t>桌面支持</t>
  </si>
  <si>
    <t>仪电物联科实习实训基地</t>
  </si>
  <si>
    <t>上海仪电物联科技股份有限公司</t>
  </si>
  <si>
    <t>201109</t>
  </si>
  <si>
    <t>计算机网络技术(590102)、计算机应用技术(590101)、信息安全技术(590208)</t>
  </si>
  <si>
    <t>网络维护</t>
  </si>
  <si>
    <t>亚康实践基地</t>
  </si>
  <si>
    <t>北京亚康环宇科技有限公司</t>
  </si>
  <si>
    <t>201811</t>
  </si>
  <si>
    <t>计算机网络技术(590102)、计算机应用技术(590101)、信息安全技术(590208)、移动互联应用技术（610115）</t>
  </si>
  <si>
    <t>工程助理</t>
  </si>
  <si>
    <t>翰威通信实践基地</t>
  </si>
  <si>
    <t>翰威通信有限公司</t>
  </si>
  <si>
    <t>计算机网络技术(590102)</t>
  </si>
  <si>
    <t>网络工程师</t>
  </si>
  <si>
    <t>东信网络实践基地</t>
  </si>
  <si>
    <t>杭州东信网络技术有限公司</t>
  </si>
  <si>
    <t>通信技术（610301）、移动互联应用技术（610115）</t>
  </si>
  <si>
    <t>友华实践基地</t>
  </si>
  <si>
    <t>杭州友华通信工程设计有限公司</t>
  </si>
  <si>
    <t>通信技术（610301）、移动通信技术（610302）</t>
  </si>
  <si>
    <t>中港科技实践基地</t>
  </si>
  <si>
    <t>杭州中港科技有限公司</t>
  </si>
  <si>
    <t>计算机网络技术(590102)、计算机应用技术(590101)、通信技术（610301）</t>
  </si>
  <si>
    <t>领冠数码科技实践基地</t>
  </si>
  <si>
    <t>领冠数码科技有限公司</t>
  </si>
  <si>
    <t>建筑智能化工程技术（540404）、移动互联应用技术（610115）、计算机应用技术（610201）、计算机网络技术（610202）、软件技术（610205）、信息安全与管理（610211）、物联网工程技术（610307）</t>
  </si>
  <si>
    <t>技术支持</t>
  </si>
  <si>
    <t/>
  </si>
  <si>
    <t>宝伏信息实践基地</t>
  </si>
  <si>
    <t>上海宝伏信息技术有限公司</t>
  </si>
  <si>
    <t>建筑智能化工程技术（540404）、通信技术（610301）、移动通信技术（610302）</t>
  </si>
  <si>
    <t>工程支持</t>
  </si>
  <si>
    <t>大唐移动实践基地</t>
  </si>
  <si>
    <t>上海大唐移动通信设备有限公司</t>
  </si>
  <si>
    <t>通信技术（610301）</t>
  </si>
  <si>
    <t>技术员</t>
  </si>
  <si>
    <t>泛翔网络实践基地</t>
  </si>
  <si>
    <t>上海泛翔网络科技有限公司</t>
  </si>
  <si>
    <t>计算机网络技术(590102)、移动互联应用技术（610115）、物联网工程技术（610307）</t>
  </si>
  <si>
    <t>网络技术人员</t>
  </si>
  <si>
    <t>华讯实践基地</t>
  </si>
  <si>
    <t>浙江华讯工程监理有限公司</t>
  </si>
  <si>
    <t>通信技术（610301）、计算机应用技术(590101)、计算机网络技术(590102)、建筑智能化工程技术（540404）、物联网工程技术（610307）、信息安全与管理（610211）</t>
  </si>
  <si>
    <t>助理监理</t>
  </si>
  <si>
    <t>捷鑫网络实践基地</t>
  </si>
  <si>
    <t>上海捷鑫网络科技股份有限公司</t>
  </si>
  <si>
    <t>信息安全与管理（610211）、计算机网络技术(590102)、移动通信技术（610302）</t>
  </si>
  <si>
    <t>网络技术员</t>
  </si>
  <si>
    <t>中邮通建实践基地</t>
  </si>
  <si>
    <t>中邮通建设咨询有限公司</t>
  </si>
  <si>
    <t>通信技术（610301）、物联网工程技术（610307）、移动通信技术（610302）</t>
  </si>
  <si>
    <t>邮电设计实践基地</t>
  </si>
  <si>
    <t>上海邮电设计咨询研究院有限公司</t>
  </si>
  <si>
    <t>通信技术（610301）、信息安全与管理（610211）</t>
  </si>
  <si>
    <t>深兰实践基地</t>
  </si>
  <si>
    <t>上海深兰科技有限公司</t>
  </si>
  <si>
    <t>通信技术（610301）、计算机应用技术(590101)、建筑智能化工程技术（540404）、物联网工程技术（610307）、软件技术（610205）、移动互联应用技术（610115）</t>
  </si>
  <si>
    <t>程序员</t>
  </si>
  <si>
    <t>肯汀通讯实践基地</t>
  </si>
  <si>
    <t>上海肯汀通讯科技有限公司</t>
  </si>
  <si>
    <t>通信技术（610301）、移动通信技术（610302）、计算机网络技术(590102)、移动互联应用技术（610115）</t>
  </si>
  <si>
    <t>广巨实践基地</t>
  </si>
  <si>
    <t>上海广巨网络科技有限公司</t>
  </si>
  <si>
    <t>计算机网络技术(590102)、通信技术（610301）</t>
  </si>
  <si>
    <t>立天通信实践基地</t>
  </si>
  <si>
    <t>上海立天通信工程有限公司</t>
  </si>
  <si>
    <t>豌豆实践基地</t>
  </si>
  <si>
    <t>上海豌豆信息技术有限公司</t>
  </si>
  <si>
    <t>信息安全与管理（610211）、软件技术（610205）</t>
  </si>
  <si>
    <t>网络安全员</t>
  </si>
  <si>
    <t>龙盛通信实践基地</t>
  </si>
  <si>
    <t>上海龙盛通信工程有限公司</t>
  </si>
  <si>
    <t>计算机网络技术(590102)、通信技术（610301）、物联网工程技术（610307）</t>
  </si>
  <si>
    <t>艺普广告实习实训基地</t>
  </si>
  <si>
    <t>上海艺普广告有限公司</t>
  </si>
  <si>
    <t>201311</t>
  </si>
  <si>
    <t>工业设计(560118)、数字媒体艺术设计(650104)、环境艺术设计(650111)、影视动画(660209)</t>
  </si>
  <si>
    <t>三维动画短片，商业广告，影视后期剪辑</t>
  </si>
  <si>
    <t>上海给我火网络实训基地</t>
  </si>
  <si>
    <t>上海给我火网络科技有限公司</t>
  </si>
  <si>
    <t>产品艺术设计(650105)、环境艺术设计(650111)、影视动画(660209)</t>
  </si>
  <si>
    <t>手办制作，场景制作</t>
  </si>
  <si>
    <t>东方童画青少年艺术实训基地</t>
  </si>
  <si>
    <t>上海黄浦区东方童画青少年艺术培训学校</t>
  </si>
  <si>
    <t>201403</t>
  </si>
  <si>
    <t>数字媒体应用技术(610210)、影视动画(660209)</t>
  </si>
  <si>
    <t>营销推广</t>
  </si>
  <si>
    <t>林德（中国）叉车有限公司上海分公司实习基地</t>
  </si>
  <si>
    <t>201906</t>
  </si>
  <si>
    <t>上海丰科生物科技股份有限公司实习基地</t>
  </si>
  <si>
    <t>上海丰科生物科技股份有限公司</t>
  </si>
  <si>
    <t>上海宝临电气集团有限公司实习基地</t>
  </si>
  <si>
    <t>上海宝临电气集团有限公司</t>
  </si>
  <si>
    <t>博朗（上海）有限公司实习基地</t>
  </si>
  <si>
    <t>博朗（上海）有限公司</t>
  </si>
  <si>
    <t>托特机电（上海）有限公司实习基地</t>
  </si>
  <si>
    <t>托特机电（上海）有限公司</t>
  </si>
  <si>
    <t>潥阳申菱电梯工程有限公司上海分公司实习基地</t>
  </si>
  <si>
    <t>潥阳申菱电梯工程有限公司上海分公司</t>
  </si>
  <si>
    <t>深圳市长城楼宇科技有限公司上海分公司实习基地</t>
  </si>
  <si>
    <t>上海至纯洁净系统科技股份有限公司实习基地</t>
  </si>
  <si>
    <t>上海至纯洁净系统科技股份有限公司</t>
  </si>
  <si>
    <t>上海现代先进超精密制造中心有限公司实习基地</t>
  </si>
  <si>
    <t>上海现代先进超精密制造中心有限公司</t>
  </si>
  <si>
    <t>上海三菱电梯有限公司实习基地</t>
  </si>
  <si>
    <t>上海三菱电梯有限公司</t>
  </si>
  <si>
    <t>上海空间推进研究所实习基地</t>
  </si>
  <si>
    <t>上海空间推进研究所</t>
  </si>
  <si>
    <t>会展服务实训基地</t>
  </si>
  <si>
    <t>201909</t>
  </si>
  <si>
    <t>会展策划与管理(640301)</t>
  </si>
  <si>
    <t>会展现场服务、会务服务</t>
  </si>
  <si>
    <t>汇展实践育人基地</t>
  </si>
  <si>
    <t>上海汇科技有限公司</t>
  </si>
  <si>
    <t>202006</t>
  </si>
  <si>
    <t>应用英语(670203)</t>
  </si>
  <si>
    <t>会展服务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</si>
</sst>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_ "/>
    <numFmt numFmtId="43" formatCode="_ * #,##0.00_ ;_ * \-#,##0.00_ ;_ * &quot;-&quot;??_ ;_ @_ "/>
    <numFmt numFmtId="177" formatCode="#,##0.00_ "/>
  </numFmts>
  <fonts count="24">
    <font>
      <sz val="11"/>
      <color theme="1"/>
      <name val="宋体"/>
      <charset val="134"/>
      <scheme val="minor"/>
    </font>
    <font>
      <sz val="10"/>
      <color indexed="9"/>
      <name val="宋体"/>
      <charset val="134"/>
    </font>
    <font>
      <sz val="10"/>
      <color indexed="54"/>
      <name val="宋体"/>
      <charset val="134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0"/>
      <color indexed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indexed="22"/>
      </right>
      <top style="thin">
        <color auto="1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auto="1"/>
      </top>
      <bottom style="thin">
        <color indexed="22"/>
      </bottom>
      <diagonal/>
    </border>
    <border>
      <left style="thin">
        <color indexed="22"/>
      </left>
      <right/>
      <top style="thin">
        <color auto="1"/>
      </top>
      <bottom style="thin">
        <color indexed="22"/>
      </bottom>
      <diagonal/>
    </border>
    <border>
      <left/>
      <right style="thin">
        <color indexed="22"/>
      </right>
      <top style="thin">
        <color auto="1"/>
      </top>
      <bottom style="thin">
        <color indexed="22"/>
      </bottom>
      <diagonal/>
    </border>
    <border>
      <left style="thin">
        <color auto="1"/>
      </left>
      <right style="thin">
        <color indexed="22"/>
      </right>
      <top style="thin">
        <color indexed="22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auto="1"/>
      </right>
      <top style="thin">
        <color auto="1"/>
      </top>
      <bottom style="thin">
        <color indexed="22"/>
      </bottom>
      <diagonal/>
    </border>
    <border>
      <left style="thin">
        <color indexed="22"/>
      </left>
      <right style="thin">
        <color auto="1"/>
      </right>
      <top style="thin">
        <color indexed="22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0" borderId="18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15" applyNumberFormat="0" applyAlignment="0" applyProtection="0">
      <alignment vertical="center"/>
    </xf>
    <xf numFmtId="0" fontId="8" fillId="7" borderId="14" applyNumberFormat="0" applyAlignment="0" applyProtection="0">
      <alignment vertical="center"/>
    </xf>
    <xf numFmtId="0" fontId="13" fillId="9" borderId="1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</xf>
    <xf numFmtId="0" fontId="1" fillId="2" borderId="6" xfId="0" applyFont="1" applyFill="1" applyBorder="1" applyAlignment="1" applyProtection="1">
      <alignment horizontal="center" vertical="center" wrapText="1"/>
    </xf>
    <xf numFmtId="49" fontId="2" fillId="3" borderId="7" xfId="0" applyNumberFormat="1" applyFont="1" applyFill="1" applyBorder="1" applyAlignment="1" applyProtection="1">
      <alignment horizontal="center" vertical="center"/>
      <protection hidden="1"/>
    </xf>
    <xf numFmtId="0" fontId="2" fillId="3" borderId="7" xfId="0" applyFont="1" applyFill="1" applyBorder="1" applyAlignment="1" applyProtection="1">
      <alignment horizontal="right" vertical="center"/>
      <protection hidden="1"/>
    </xf>
    <xf numFmtId="0" fontId="2" fillId="3" borderId="8" xfId="0" applyFont="1" applyFill="1" applyBorder="1" applyAlignment="1" applyProtection="1">
      <alignment horizontal="left" vertical="center"/>
      <protection hidden="1"/>
    </xf>
    <xf numFmtId="0" fontId="2" fillId="3" borderId="9" xfId="0" applyFont="1" applyFill="1" applyBorder="1" applyAlignment="1" applyProtection="1">
      <alignment horizontal="left" vertical="center"/>
      <protection hidden="1"/>
    </xf>
    <xf numFmtId="0" fontId="2" fillId="3" borderId="10" xfId="0" applyFont="1" applyFill="1" applyBorder="1" applyAlignment="1" applyProtection="1">
      <alignment horizontal="center" vertical="center"/>
      <protection hidden="1"/>
    </xf>
    <xf numFmtId="49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0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38" fontId="1" fillId="2" borderId="2" xfId="0" applyNumberFormat="1" applyFont="1" applyFill="1" applyBorder="1" applyAlignment="1" applyProtection="1">
      <alignment horizontal="center" vertical="center" wrapText="1"/>
    </xf>
    <xf numFmtId="40" fontId="1" fillId="2" borderId="2" xfId="0" applyNumberFormat="1" applyFont="1" applyFill="1" applyBorder="1" applyAlignment="1" applyProtection="1">
      <alignment horizontal="center" vertical="center" wrapText="1"/>
    </xf>
    <xf numFmtId="38" fontId="1" fillId="2" borderId="6" xfId="0" applyNumberFormat="1" applyFont="1" applyFill="1" applyBorder="1" applyAlignment="1" applyProtection="1">
      <alignment horizontal="center" vertical="center" wrapText="1"/>
    </xf>
    <xf numFmtId="40" fontId="1" fillId="2" borderId="6" xfId="0" applyNumberFormat="1" applyFont="1" applyFill="1" applyBorder="1" applyAlignment="1" applyProtection="1">
      <alignment horizontal="center" vertical="center" wrapText="1"/>
    </xf>
    <xf numFmtId="176" fontId="2" fillId="3" borderId="7" xfId="0" applyNumberFormat="1" applyFont="1" applyFill="1" applyBorder="1" applyAlignment="1" applyProtection="1">
      <alignment horizontal="center" vertical="center"/>
      <protection hidden="1"/>
    </xf>
    <xf numFmtId="0" fontId="2" fillId="3" borderId="7" xfId="0" applyFont="1" applyFill="1" applyBorder="1" applyAlignment="1" applyProtection="1">
      <alignment horizontal="center" vertical="center"/>
      <protection hidden="1"/>
    </xf>
    <xf numFmtId="177" fontId="2" fillId="3" borderId="10" xfId="0" applyNumberFormat="1" applyFont="1" applyFill="1" applyBorder="1" applyAlignment="1" applyProtection="1">
      <alignment horizontal="center" vertical="center"/>
      <protection hidden="1"/>
    </xf>
    <xf numFmtId="176" fontId="2" fillId="3" borderId="10" xfId="0" applyNumberFormat="1" applyFont="1" applyFill="1" applyBorder="1" applyAlignment="1" applyProtection="1">
      <alignment horizontal="center" vertical="center"/>
      <protection hidden="1"/>
    </xf>
    <xf numFmtId="176" fontId="3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8" xfId="0" applyFont="1" applyFill="1" applyBorder="1" applyAlignment="1" applyProtection="1">
      <alignment horizontal="center" vertical="center" wrapText="1"/>
      <protection locked="0"/>
    </xf>
    <xf numFmtId="177" fontId="3" fillId="0" borderId="10" xfId="0" applyNumberFormat="1" applyFont="1" applyFill="1" applyBorder="1" applyAlignment="1" applyProtection="1">
      <alignment horizontal="center" vertical="center" wrapText="1"/>
      <protection locked="0"/>
    </xf>
    <xf numFmtId="38" fontId="1" fillId="2" borderId="11" xfId="0" applyNumberFormat="1" applyFont="1" applyFill="1" applyBorder="1" applyAlignment="1" applyProtection="1">
      <alignment horizontal="center" vertical="center" wrapText="1"/>
    </xf>
    <xf numFmtId="38" fontId="1" fillId="2" borderId="1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0"/>
  <sheetViews>
    <sheetView tabSelected="1" workbookViewId="0">
      <selection activeCell="A1" sqref="A1:Q120"/>
    </sheetView>
  </sheetViews>
  <sheetFormatPr defaultColWidth="9" defaultRowHeight="13.5"/>
  <sheetData>
    <row r="1" spans="1:17">
      <c r="A1" s="1" t="s">
        <v>0</v>
      </c>
      <c r="B1" s="2" t="s">
        <v>1</v>
      </c>
      <c r="C1" s="3" t="s">
        <v>2</v>
      </c>
      <c r="D1" s="4"/>
      <c r="E1" s="2" t="s">
        <v>3</v>
      </c>
      <c r="F1" s="2" t="s">
        <v>4</v>
      </c>
      <c r="G1" s="2"/>
      <c r="H1" s="2" t="s">
        <v>5</v>
      </c>
      <c r="I1" s="2"/>
      <c r="J1" s="2" t="s">
        <v>6</v>
      </c>
      <c r="K1" s="2" t="s">
        <v>7</v>
      </c>
      <c r="L1" s="16" t="s">
        <v>8</v>
      </c>
      <c r="M1" s="2" t="s">
        <v>9</v>
      </c>
      <c r="N1" s="2" t="s">
        <v>10</v>
      </c>
      <c r="O1" s="17" t="s">
        <v>11</v>
      </c>
      <c r="P1" s="17" t="s">
        <v>12</v>
      </c>
      <c r="Q1" s="27" t="s">
        <v>13</v>
      </c>
    </row>
    <row r="2" ht="24" spans="1:17">
      <c r="A2" s="5"/>
      <c r="B2" s="6"/>
      <c r="C2" s="6" t="s">
        <v>14</v>
      </c>
      <c r="D2" s="6" t="s">
        <v>15</v>
      </c>
      <c r="E2" s="6"/>
      <c r="F2" s="6" t="s">
        <v>16</v>
      </c>
      <c r="G2" s="6" t="s">
        <v>17</v>
      </c>
      <c r="H2" s="6" t="s">
        <v>16</v>
      </c>
      <c r="I2" s="6" t="s">
        <v>18</v>
      </c>
      <c r="J2" s="6"/>
      <c r="K2" s="6"/>
      <c r="L2" s="18"/>
      <c r="M2" s="6"/>
      <c r="N2" s="6"/>
      <c r="O2" s="19"/>
      <c r="P2" s="19"/>
      <c r="Q2" s="28"/>
    </row>
    <row r="3" spans="1:17">
      <c r="A3" s="7" t="s">
        <v>19</v>
      </c>
      <c r="B3" s="8" t="s">
        <v>20</v>
      </c>
      <c r="C3" s="9">
        <f>COUNTA(B4:B1493)</f>
        <v>117</v>
      </c>
      <c r="D3" s="10"/>
      <c r="E3" s="7"/>
      <c r="F3" s="7"/>
      <c r="G3" s="11"/>
      <c r="H3" s="11"/>
      <c r="I3" s="11"/>
      <c r="J3" s="20">
        <f>SUMIF($C$9:$C$1498,"&lt;&gt;",J4:J1493)</f>
        <v>2056</v>
      </c>
      <c r="K3" s="21"/>
      <c r="L3" s="20">
        <f>SUMIF($C$9:$C$1498,"&lt;&gt;",L4:L1493)</f>
        <v>1051</v>
      </c>
      <c r="M3" s="7"/>
      <c r="N3" s="11"/>
      <c r="O3" s="22"/>
      <c r="P3" s="23">
        <f>SUMIF($C$9:$C$1498,"&lt;&gt;",P4:P1493)</f>
        <v>211</v>
      </c>
      <c r="Q3" s="23">
        <f>SUMIF($C$9:$C$1498,"&lt;&gt;",Q4:Q1493)</f>
        <v>781</v>
      </c>
    </row>
    <row r="4" ht="72" spans="1:17">
      <c r="A4" s="12"/>
      <c r="B4" s="13" t="s">
        <v>21</v>
      </c>
      <c r="C4" s="13" t="s">
        <v>22</v>
      </c>
      <c r="D4" s="13">
        <v>220</v>
      </c>
      <c r="E4" s="13" t="s">
        <v>23</v>
      </c>
      <c r="F4" s="14">
        <v>5</v>
      </c>
      <c r="G4" s="13" t="s">
        <v>24</v>
      </c>
      <c r="H4" s="15">
        <v>3</v>
      </c>
      <c r="I4" s="12" t="s">
        <v>25</v>
      </c>
      <c r="J4" s="14">
        <v>100</v>
      </c>
      <c r="K4" s="24">
        <v>180</v>
      </c>
      <c r="L4" s="14">
        <v>25</v>
      </c>
      <c r="M4" s="25" t="s">
        <v>26</v>
      </c>
      <c r="N4" s="25" t="s">
        <v>26</v>
      </c>
      <c r="O4" s="26">
        <v>0</v>
      </c>
      <c r="P4" s="14">
        <v>5</v>
      </c>
      <c r="Q4" s="14">
        <v>20</v>
      </c>
    </row>
    <row r="5" ht="168" spans="1:17">
      <c r="A5" s="12"/>
      <c r="B5" s="13" t="s">
        <v>27</v>
      </c>
      <c r="C5" s="13" t="s">
        <v>28</v>
      </c>
      <c r="D5" s="13">
        <v>200</v>
      </c>
      <c r="E5" s="13" t="s">
        <v>29</v>
      </c>
      <c r="F5" s="14">
        <v>5</v>
      </c>
      <c r="G5" s="13" t="s">
        <v>30</v>
      </c>
      <c r="H5" s="15">
        <v>1</v>
      </c>
      <c r="I5" s="12" t="s">
        <v>31</v>
      </c>
      <c r="J5" s="14">
        <v>7</v>
      </c>
      <c r="K5" s="24">
        <v>360</v>
      </c>
      <c r="L5" s="14">
        <v>7</v>
      </c>
      <c r="M5" s="25" t="s">
        <v>32</v>
      </c>
      <c r="N5" s="25" t="s">
        <v>26</v>
      </c>
      <c r="O5" s="26">
        <v>0</v>
      </c>
      <c r="P5" s="14">
        <v>3</v>
      </c>
      <c r="Q5" s="14">
        <v>0</v>
      </c>
    </row>
    <row r="6" ht="132" spans="1:17">
      <c r="A6" s="12"/>
      <c r="B6" s="13" t="s">
        <v>33</v>
      </c>
      <c r="C6" s="13" t="s">
        <v>34</v>
      </c>
      <c r="D6" s="13">
        <v>1000</v>
      </c>
      <c r="E6" s="13" t="s">
        <v>35</v>
      </c>
      <c r="F6" s="14">
        <v>4</v>
      </c>
      <c r="G6" s="13" t="s">
        <v>36</v>
      </c>
      <c r="H6" s="15">
        <v>1</v>
      </c>
      <c r="I6" s="12" t="s">
        <v>37</v>
      </c>
      <c r="J6" s="14">
        <v>6</v>
      </c>
      <c r="K6" s="24">
        <v>180</v>
      </c>
      <c r="L6" s="14">
        <v>6</v>
      </c>
      <c r="M6" s="25" t="s">
        <v>32</v>
      </c>
      <c r="N6" s="25" t="s">
        <v>26</v>
      </c>
      <c r="O6" s="26">
        <v>0</v>
      </c>
      <c r="P6" s="14">
        <v>1</v>
      </c>
      <c r="Q6" s="14">
        <v>5</v>
      </c>
    </row>
    <row r="7" ht="132" spans="1:17">
      <c r="A7" s="12"/>
      <c r="B7" s="13" t="s">
        <v>38</v>
      </c>
      <c r="C7" s="13" t="s">
        <v>39</v>
      </c>
      <c r="D7" s="13">
        <v>3700</v>
      </c>
      <c r="E7" s="13" t="s">
        <v>29</v>
      </c>
      <c r="F7" s="14">
        <v>4</v>
      </c>
      <c r="G7" s="13" t="s">
        <v>36</v>
      </c>
      <c r="H7" s="15">
        <v>2</v>
      </c>
      <c r="I7" s="12" t="s">
        <v>40</v>
      </c>
      <c r="J7" s="14">
        <v>8</v>
      </c>
      <c r="K7" s="24">
        <v>360</v>
      </c>
      <c r="L7" s="14">
        <v>8</v>
      </c>
      <c r="M7" s="25" t="s">
        <v>32</v>
      </c>
      <c r="N7" s="25" t="s">
        <v>26</v>
      </c>
      <c r="O7" s="26">
        <v>0</v>
      </c>
      <c r="P7" s="14">
        <v>2</v>
      </c>
      <c r="Q7" s="14">
        <v>6</v>
      </c>
    </row>
    <row r="8" ht="132" spans="1:17">
      <c r="A8" s="12"/>
      <c r="B8" s="13" t="s">
        <v>41</v>
      </c>
      <c r="C8" s="13" t="s">
        <v>42</v>
      </c>
      <c r="D8" s="13">
        <v>5000</v>
      </c>
      <c r="E8" s="13" t="s">
        <v>43</v>
      </c>
      <c r="F8" s="14">
        <v>4</v>
      </c>
      <c r="G8" s="13" t="s">
        <v>36</v>
      </c>
      <c r="H8" s="15">
        <v>4</v>
      </c>
      <c r="I8" s="12" t="s">
        <v>44</v>
      </c>
      <c r="J8" s="14">
        <v>37</v>
      </c>
      <c r="K8" s="24">
        <v>180</v>
      </c>
      <c r="L8" s="14">
        <v>37</v>
      </c>
      <c r="M8" s="25" t="s">
        <v>32</v>
      </c>
      <c r="N8" s="25" t="s">
        <v>26</v>
      </c>
      <c r="O8" s="26">
        <v>0</v>
      </c>
      <c r="P8" s="14">
        <v>3</v>
      </c>
      <c r="Q8" s="14">
        <v>37</v>
      </c>
    </row>
    <row r="9" ht="132" spans="1:17">
      <c r="A9" s="12"/>
      <c r="B9" s="13" t="s">
        <v>45</v>
      </c>
      <c r="C9" s="13" t="s">
        <v>46</v>
      </c>
      <c r="D9" s="13">
        <v>1500</v>
      </c>
      <c r="E9" s="13" t="s">
        <v>47</v>
      </c>
      <c r="F9" s="14">
        <v>4</v>
      </c>
      <c r="G9" s="13" t="s">
        <v>36</v>
      </c>
      <c r="H9" s="15">
        <v>1</v>
      </c>
      <c r="I9" s="12" t="s">
        <v>37</v>
      </c>
      <c r="J9" s="14">
        <v>3</v>
      </c>
      <c r="K9" s="24">
        <v>180</v>
      </c>
      <c r="L9" s="14">
        <v>3</v>
      </c>
      <c r="M9" s="25" t="s">
        <v>32</v>
      </c>
      <c r="N9" s="25" t="s">
        <v>26</v>
      </c>
      <c r="O9" s="26">
        <v>0</v>
      </c>
      <c r="P9" s="14">
        <v>1</v>
      </c>
      <c r="Q9" s="14">
        <v>2</v>
      </c>
    </row>
    <row r="10" ht="132" spans="1:17">
      <c r="A10" s="12"/>
      <c r="B10" s="13" t="s">
        <v>48</v>
      </c>
      <c r="C10" s="13" t="s">
        <v>49</v>
      </c>
      <c r="D10" s="13">
        <v>857</v>
      </c>
      <c r="E10" s="13" t="s">
        <v>50</v>
      </c>
      <c r="F10" s="14">
        <v>4</v>
      </c>
      <c r="G10" s="13" t="s">
        <v>36</v>
      </c>
      <c r="H10" s="15">
        <v>1</v>
      </c>
      <c r="I10" s="12" t="s">
        <v>37</v>
      </c>
      <c r="J10" s="14">
        <v>1</v>
      </c>
      <c r="K10" s="24">
        <v>180</v>
      </c>
      <c r="L10" s="14">
        <v>1</v>
      </c>
      <c r="M10" s="25" t="s">
        <v>32</v>
      </c>
      <c r="N10" s="25" t="s">
        <v>26</v>
      </c>
      <c r="O10" s="26">
        <v>0</v>
      </c>
      <c r="P10" s="14">
        <v>1</v>
      </c>
      <c r="Q10" s="14">
        <v>1</v>
      </c>
    </row>
    <row r="11" ht="132" spans="1:17">
      <c r="A11" s="12"/>
      <c r="B11" s="13" t="s">
        <v>51</v>
      </c>
      <c r="C11" s="13" t="s">
        <v>52</v>
      </c>
      <c r="D11" s="13">
        <v>1200</v>
      </c>
      <c r="E11" s="13" t="s">
        <v>53</v>
      </c>
      <c r="F11" s="14">
        <v>4</v>
      </c>
      <c r="G11" s="13" t="s">
        <v>36</v>
      </c>
      <c r="H11" s="15">
        <v>3</v>
      </c>
      <c r="I11" s="12" t="s">
        <v>54</v>
      </c>
      <c r="J11" s="14">
        <v>1</v>
      </c>
      <c r="K11" s="24">
        <v>360</v>
      </c>
      <c r="L11" s="14">
        <v>1</v>
      </c>
      <c r="M11" s="25" t="s">
        <v>32</v>
      </c>
      <c r="N11" s="25" t="s">
        <v>26</v>
      </c>
      <c r="O11" s="26">
        <v>0</v>
      </c>
      <c r="P11" s="14">
        <v>1</v>
      </c>
      <c r="Q11" s="14">
        <v>0</v>
      </c>
    </row>
    <row r="12" ht="132" spans="1:17">
      <c r="A12" s="12"/>
      <c r="B12" s="13" t="s">
        <v>55</v>
      </c>
      <c r="C12" s="13" t="s">
        <v>56</v>
      </c>
      <c r="D12" s="13">
        <v>160000</v>
      </c>
      <c r="E12" s="13" t="s">
        <v>53</v>
      </c>
      <c r="F12" s="14">
        <v>4</v>
      </c>
      <c r="G12" s="13" t="s">
        <v>36</v>
      </c>
      <c r="H12" s="15">
        <v>3</v>
      </c>
      <c r="I12" s="12" t="s">
        <v>57</v>
      </c>
      <c r="J12" s="14">
        <v>60</v>
      </c>
      <c r="K12" s="24">
        <v>180</v>
      </c>
      <c r="L12" s="14">
        <v>60</v>
      </c>
      <c r="M12" s="25" t="s">
        <v>32</v>
      </c>
      <c r="N12" s="25" t="s">
        <v>26</v>
      </c>
      <c r="O12" s="26">
        <v>0</v>
      </c>
      <c r="P12" s="14">
        <v>1</v>
      </c>
      <c r="Q12" s="14">
        <v>58</v>
      </c>
    </row>
    <row r="13" ht="132" spans="1:17">
      <c r="A13" s="12"/>
      <c r="B13" s="13" t="s">
        <v>58</v>
      </c>
      <c r="C13" s="13" t="s">
        <v>59</v>
      </c>
      <c r="D13" s="13">
        <v>181</v>
      </c>
      <c r="E13" s="13" t="s">
        <v>60</v>
      </c>
      <c r="F13" s="14">
        <v>4</v>
      </c>
      <c r="G13" s="13" t="s">
        <v>36</v>
      </c>
      <c r="H13" s="15">
        <v>2</v>
      </c>
      <c r="I13" s="12" t="s">
        <v>61</v>
      </c>
      <c r="J13" s="14">
        <v>6</v>
      </c>
      <c r="K13" s="24">
        <v>360</v>
      </c>
      <c r="L13" s="14">
        <v>6</v>
      </c>
      <c r="M13" s="25" t="s">
        <v>32</v>
      </c>
      <c r="N13" s="25" t="s">
        <v>26</v>
      </c>
      <c r="O13" s="26">
        <v>0</v>
      </c>
      <c r="P13" s="14">
        <v>2</v>
      </c>
      <c r="Q13" s="14">
        <v>1</v>
      </c>
    </row>
    <row r="14" ht="132" spans="1:17">
      <c r="A14" s="12"/>
      <c r="B14" s="13" t="s">
        <v>62</v>
      </c>
      <c r="C14" s="13" t="s">
        <v>63</v>
      </c>
      <c r="D14" s="13">
        <v>900</v>
      </c>
      <c r="E14" s="13" t="s">
        <v>64</v>
      </c>
      <c r="F14" s="14">
        <v>4</v>
      </c>
      <c r="G14" s="13" t="s">
        <v>36</v>
      </c>
      <c r="H14" s="15">
        <v>1</v>
      </c>
      <c r="I14" s="12" t="s">
        <v>65</v>
      </c>
      <c r="J14" s="14">
        <v>20</v>
      </c>
      <c r="K14" s="24">
        <v>360</v>
      </c>
      <c r="L14" s="14">
        <v>20</v>
      </c>
      <c r="M14" s="25" t="s">
        <v>32</v>
      </c>
      <c r="N14" s="25" t="s">
        <v>26</v>
      </c>
      <c r="O14" s="26">
        <v>0</v>
      </c>
      <c r="P14" s="14">
        <v>1</v>
      </c>
      <c r="Q14" s="14">
        <v>19</v>
      </c>
    </row>
    <row r="15" ht="132" spans="1:17">
      <c r="A15" s="12"/>
      <c r="B15" s="13" t="s">
        <v>66</v>
      </c>
      <c r="C15" s="13" t="s">
        <v>67</v>
      </c>
      <c r="D15" s="13">
        <v>10000</v>
      </c>
      <c r="E15" s="13" t="s">
        <v>64</v>
      </c>
      <c r="F15" s="14">
        <v>4</v>
      </c>
      <c r="G15" s="13" t="s">
        <v>36</v>
      </c>
      <c r="H15" s="15">
        <v>1</v>
      </c>
      <c r="I15" s="12" t="s">
        <v>68</v>
      </c>
      <c r="J15" s="14">
        <v>6</v>
      </c>
      <c r="K15" s="24">
        <v>360</v>
      </c>
      <c r="L15" s="14">
        <v>3</v>
      </c>
      <c r="M15" s="25" t="s">
        <v>32</v>
      </c>
      <c r="N15" s="25" t="s">
        <v>26</v>
      </c>
      <c r="O15" s="26">
        <v>0</v>
      </c>
      <c r="P15" s="14">
        <v>1</v>
      </c>
      <c r="Q15" s="14">
        <v>3</v>
      </c>
    </row>
    <row r="16" ht="132" spans="1:17">
      <c r="A16" s="12"/>
      <c r="B16" s="13" t="s">
        <v>69</v>
      </c>
      <c r="C16" s="13" t="s">
        <v>70</v>
      </c>
      <c r="D16" s="13">
        <v>100</v>
      </c>
      <c r="E16" s="13" t="s">
        <v>71</v>
      </c>
      <c r="F16" s="14">
        <v>4</v>
      </c>
      <c r="G16" s="13" t="s">
        <v>36</v>
      </c>
      <c r="H16" s="15">
        <v>1</v>
      </c>
      <c r="I16" s="12" t="s">
        <v>68</v>
      </c>
      <c r="J16" s="14">
        <v>1</v>
      </c>
      <c r="K16" s="24">
        <v>360</v>
      </c>
      <c r="L16" s="14">
        <v>1</v>
      </c>
      <c r="M16" s="25" t="s">
        <v>32</v>
      </c>
      <c r="N16" s="25" t="s">
        <v>26</v>
      </c>
      <c r="O16" s="26">
        <v>0</v>
      </c>
      <c r="P16" s="14">
        <v>1</v>
      </c>
      <c r="Q16" s="14">
        <v>1</v>
      </c>
    </row>
    <row r="17" ht="132" spans="1:17">
      <c r="A17" s="12"/>
      <c r="B17" s="13" t="s">
        <v>72</v>
      </c>
      <c r="C17" s="13" t="s">
        <v>73</v>
      </c>
      <c r="D17" s="13">
        <v>23000</v>
      </c>
      <c r="E17" s="13" t="s">
        <v>43</v>
      </c>
      <c r="F17" s="14">
        <v>4</v>
      </c>
      <c r="G17" s="13" t="s">
        <v>36</v>
      </c>
      <c r="H17" s="15">
        <v>3</v>
      </c>
      <c r="I17" s="12" t="s">
        <v>68</v>
      </c>
      <c r="J17" s="14">
        <v>25</v>
      </c>
      <c r="K17" s="24">
        <v>360</v>
      </c>
      <c r="L17" s="14">
        <v>25</v>
      </c>
      <c r="M17" s="25" t="s">
        <v>26</v>
      </c>
      <c r="N17" s="25" t="s">
        <v>26</v>
      </c>
      <c r="O17" s="26">
        <v>0</v>
      </c>
      <c r="P17" s="14">
        <v>8</v>
      </c>
      <c r="Q17" s="14">
        <v>14</v>
      </c>
    </row>
    <row r="18" ht="72" spans="1:17">
      <c r="A18" s="12"/>
      <c r="B18" s="13" t="s">
        <v>74</v>
      </c>
      <c r="C18" s="13" t="s">
        <v>75</v>
      </c>
      <c r="D18" s="13">
        <v>1000</v>
      </c>
      <c r="E18" s="13" t="s">
        <v>76</v>
      </c>
      <c r="F18" s="14">
        <v>9</v>
      </c>
      <c r="G18" s="13" t="s">
        <v>77</v>
      </c>
      <c r="H18" s="15">
        <v>8</v>
      </c>
      <c r="I18" s="12" t="s">
        <v>78</v>
      </c>
      <c r="J18" s="14">
        <v>48</v>
      </c>
      <c r="K18" s="24">
        <v>360</v>
      </c>
      <c r="L18" s="14">
        <v>19</v>
      </c>
      <c r="M18" s="25" t="s">
        <v>32</v>
      </c>
      <c r="N18" s="25" t="s">
        <v>26</v>
      </c>
      <c r="O18" s="26">
        <v>0</v>
      </c>
      <c r="P18" s="14">
        <v>7</v>
      </c>
      <c r="Q18" s="14">
        <v>11</v>
      </c>
    </row>
    <row r="19" ht="132" spans="1:17">
      <c r="A19" s="12"/>
      <c r="B19" s="13" t="s">
        <v>79</v>
      </c>
      <c r="C19" s="13" t="s">
        <v>34</v>
      </c>
      <c r="D19" s="13">
        <v>1000</v>
      </c>
      <c r="E19" s="13" t="s">
        <v>80</v>
      </c>
      <c r="F19" s="14">
        <v>3</v>
      </c>
      <c r="G19" s="13" t="s">
        <v>81</v>
      </c>
      <c r="H19" s="15">
        <v>3</v>
      </c>
      <c r="I19" s="12" t="s">
        <v>82</v>
      </c>
      <c r="J19" s="14">
        <v>8</v>
      </c>
      <c r="K19" s="24">
        <v>360</v>
      </c>
      <c r="L19" s="14">
        <v>6</v>
      </c>
      <c r="M19" s="25" t="s">
        <v>26</v>
      </c>
      <c r="N19" s="25" t="s">
        <v>26</v>
      </c>
      <c r="O19" s="26">
        <v>0</v>
      </c>
      <c r="P19" s="14">
        <v>0</v>
      </c>
      <c r="Q19" s="14">
        <v>3</v>
      </c>
    </row>
    <row r="20" ht="72" spans="1:17">
      <c r="A20" s="12"/>
      <c r="B20" s="13" t="s">
        <v>83</v>
      </c>
      <c r="C20" s="13" t="s">
        <v>56</v>
      </c>
      <c r="D20" s="13">
        <v>160000</v>
      </c>
      <c r="E20" s="13" t="s">
        <v>53</v>
      </c>
      <c r="F20" s="14">
        <v>6</v>
      </c>
      <c r="G20" s="13" t="s">
        <v>84</v>
      </c>
      <c r="H20" s="15">
        <v>12</v>
      </c>
      <c r="I20" s="12" t="s">
        <v>85</v>
      </c>
      <c r="J20" s="14">
        <v>19</v>
      </c>
      <c r="K20" s="24">
        <v>270</v>
      </c>
      <c r="L20" s="14">
        <v>19</v>
      </c>
      <c r="M20" s="25" t="s">
        <v>32</v>
      </c>
      <c r="N20" s="25" t="s">
        <v>26</v>
      </c>
      <c r="O20" s="26">
        <v>0</v>
      </c>
      <c r="P20" s="14">
        <v>8</v>
      </c>
      <c r="Q20" s="14">
        <v>3</v>
      </c>
    </row>
    <row r="21" ht="48" spans="1:17">
      <c r="A21" s="12"/>
      <c r="B21" s="13" t="s">
        <v>86</v>
      </c>
      <c r="C21" s="13" t="s">
        <v>87</v>
      </c>
      <c r="D21" s="13">
        <v>30</v>
      </c>
      <c r="E21" s="13" t="s">
        <v>88</v>
      </c>
      <c r="F21" s="14">
        <v>1</v>
      </c>
      <c r="G21" s="13" t="s">
        <v>89</v>
      </c>
      <c r="H21" s="15">
        <v>3</v>
      </c>
      <c r="I21" s="12" t="s">
        <v>90</v>
      </c>
      <c r="J21" s="14">
        <v>10</v>
      </c>
      <c r="K21" s="24">
        <v>180</v>
      </c>
      <c r="L21" s="14">
        <v>0</v>
      </c>
      <c r="M21" s="25" t="s">
        <v>32</v>
      </c>
      <c r="N21" s="25" t="s">
        <v>26</v>
      </c>
      <c r="O21" s="26">
        <v>0</v>
      </c>
      <c r="P21" s="14">
        <v>0</v>
      </c>
      <c r="Q21" s="14">
        <v>0</v>
      </c>
    </row>
    <row r="22" ht="60" spans="1:17">
      <c r="A22" s="12"/>
      <c r="B22" s="13" t="s">
        <v>91</v>
      </c>
      <c r="C22" s="13" t="s">
        <v>92</v>
      </c>
      <c r="D22" s="13">
        <v>500</v>
      </c>
      <c r="E22" s="13" t="s">
        <v>29</v>
      </c>
      <c r="F22" s="14">
        <v>1</v>
      </c>
      <c r="G22" s="13" t="s">
        <v>93</v>
      </c>
      <c r="H22" s="15">
        <v>2</v>
      </c>
      <c r="I22" s="12" t="s">
        <v>94</v>
      </c>
      <c r="J22" s="14">
        <v>10</v>
      </c>
      <c r="K22" s="24">
        <v>180</v>
      </c>
      <c r="L22" s="14">
        <v>0</v>
      </c>
      <c r="M22" s="25" t="s">
        <v>32</v>
      </c>
      <c r="N22" s="25" t="s">
        <v>26</v>
      </c>
      <c r="O22" s="26">
        <v>0</v>
      </c>
      <c r="P22" s="14">
        <v>0</v>
      </c>
      <c r="Q22" s="14">
        <v>0</v>
      </c>
    </row>
    <row r="23" ht="36" spans="1:17">
      <c r="A23" s="12"/>
      <c r="B23" s="13" t="s">
        <v>91</v>
      </c>
      <c r="C23" s="13" t="s">
        <v>95</v>
      </c>
      <c r="D23" s="13">
        <v>30</v>
      </c>
      <c r="E23" s="13" t="s">
        <v>96</v>
      </c>
      <c r="F23" s="14">
        <v>1</v>
      </c>
      <c r="G23" s="13" t="s">
        <v>93</v>
      </c>
      <c r="H23" s="15">
        <v>1</v>
      </c>
      <c r="I23" s="12" t="s">
        <v>97</v>
      </c>
      <c r="J23" s="14">
        <v>20</v>
      </c>
      <c r="K23" s="24">
        <v>180</v>
      </c>
      <c r="L23" s="14">
        <v>0</v>
      </c>
      <c r="M23" s="25" t="s">
        <v>32</v>
      </c>
      <c r="N23" s="25" t="s">
        <v>26</v>
      </c>
      <c r="O23" s="26">
        <v>0</v>
      </c>
      <c r="P23" s="14">
        <v>0</v>
      </c>
      <c r="Q23" s="14">
        <v>0</v>
      </c>
    </row>
    <row r="24" ht="36" spans="1:17">
      <c r="A24" s="12"/>
      <c r="B24" s="13" t="s">
        <v>91</v>
      </c>
      <c r="C24" s="13" t="s">
        <v>98</v>
      </c>
      <c r="D24" s="13">
        <v>230</v>
      </c>
      <c r="E24" s="13" t="s">
        <v>53</v>
      </c>
      <c r="F24" s="14">
        <v>1</v>
      </c>
      <c r="G24" s="13" t="s">
        <v>93</v>
      </c>
      <c r="H24" s="15">
        <v>1</v>
      </c>
      <c r="I24" s="12" t="s">
        <v>99</v>
      </c>
      <c r="J24" s="14">
        <v>5</v>
      </c>
      <c r="K24" s="24">
        <v>180</v>
      </c>
      <c r="L24" s="14">
        <v>0</v>
      </c>
      <c r="M24" s="25" t="s">
        <v>32</v>
      </c>
      <c r="N24" s="25" t="s">
        <v>26</v>
      </c>
      <c r="O24" s="26">
        <v>0</v>
      </c>
      <c r="P24" s="14">
        <v>0</v>
      </c>
      <c r="Q24" s="14">
        <v>0</v>
      </c>
    </row>
    <row r="25" ht="36" spans="1:17">
      <c r="A25" s="12"/>
      <c r="B25" s="13" t="s">
        <v>100</v>
      </c>
      <c r="C25" s="13" t="s">
        <v>101</v>
      </c>
      <c r="D25" s="13">
        <v>20</v>
      </c>
      <c r="E25" s="13" t="s">
        <v>96</v>
      </c>
      <c r="F25" s="14">
        <v>1</v>
      </c>
      <c r="G25" s="13" t="s">
        <v>102</v>
      </c>
      <c r="H25" s="15">
        <v>1</v>
      </c>
      <c r="I25" s="12" t="s">
        <v>103</v>
      </c>
      <c r="J25" s="14">
        <v>10</v>
      </c>
      <c r="K25" s="24">
        <v>180</v>
      </c>
      <c r="L25" s="14">
        <v>0</v>
      </c>
      <c r="M25" s="25" t="s">
        <v>32</v>
      </c>
      <c r="N25" s="25" t="s">
        <v>26</v>
      </c>
      <c r="O25" s="26">
        <v>0</v>
      </c>
      <c r="P25" s="14">
        <v>0</v>
      </c>
      <c r="Q25" s="14">
        <v>0</v>
      </c>
    </row>
    <row r="26" ht="168" spans="1:17">
      <c r="A26" s="12"/>
      <c r="B26" s="13" t="s">
        <v>104</v>
      </c>
      <c r="C26" s="13" t="s">
        <v>105</v>
      </c>
      <c r="D26" s="13">
        <v>220</v>
      </c>
      <c r="E26" s="13" t="s">
        <v>106</v>
      </c>
      <c r="F26" s="14">
        <v>5</v>
      </c>
      <c r="G26" s="13" t="s">
        <v>107</v>
      </c>
      <c r="H26" s="15">
        <v>1</v>
      </c>
      <c r="I26" s="12" t="s">
        <v>25</v>
      </c>
      <c r="J26" s="14">
        <v>110</v>
      </c>
      <c r="K26" s="24">
        <v>120</v>
      </c>
      <c r="L26" s="14">
        <v>30</v>
      </c>
      <c r="M26" s="25" t="s">
        <v>26</v>
      </c>
      <c r="N26" s="25" t="s">
        <v>26</v>
      </c>
      <c r="O26" s="26">
        <v>0</v>
      </c>
      <c r="P26" s="14">
        <v>5</v>
      </c>
      <c r="Q26" s="14">
        <v>1</v>
      </c>
    </row>
    <row r="27" ht="168" spans="1:17">
      <c r="A27" s="12"/>
      <c r="B27" s="13" t="s">
        <v>108</v>
      </c>
      <c r="C27" s="13" t="s">
        <v>109</v>
      </c>
      <c r="D27" s="13">
        <v>500</v>
      </c>
      <c r="E27" s="13" t="s">
        <v>106</v>
      </c>
      <c r="F27" s="14">
        <v>5</v>
      </c>
      <c r="G27" s="13" t="s">
        <v>107</v>
      </c>
      <c r="H27" s="15">
        <v>1</v>
      </c>
      <c r="I27" s="12" t="s">
        <v>110</v>
      </c>
      <c r="J27" s="14">
        <v>10</v>
      </c>
      <c r="K27" s="24">
        <v>180</v>
      </c>
      <c r="L27" s="14">
        <v>0</v>
      </c>
      <c r="M27" s="25" t="s">
        <v>32</v>
      </c>
      <c r="N27" s="25" t="s">
        <v>26</v>
      </c>
      <c r="O27" s="26">
        <v>0</v>
      </c>
      <c r="P27" s="14">
        <v>0</v>
      </c>
      <c r="Q27" s="14">
        <v>0</v>
      </c>
    </row>
    <row r="28" ht="168" spans="1:17">
      <c r="A28" s="12"/>
      <c r="B28" s="13" t="s">
        <v>111</v>
      </c>
      <c r="C28" s="13" t="s">
        <v>112</v>
      </c>
      <c r="D28" s="13">
        <v>30</v>
      </c>
      <c r="E28" s="13" t="s">
        <v>106</v>
      </c>
      <c r="F28" s="14">
        <v>5</v>
      </c>
      <c r="G28" s="13" t="s">
        <v>107</v>
      </c>
      <c r="H28" s="15">
        <v>1</v>
      </c>
      <c r="I28" s="12" t="s">
        <v>113</v>
      </c>
      <c r="J28" s="14">
        <v>10</v>
      </c>
      <c r="K28" s="24">
        <v>180</v>
      </c>
      <c r="L28" s="14">
        <v>0</v>
      </c>
      <c r="M28" s="25" t="s">
        <v>32</v>
      </c>
      <c r="N28" s="25" t="s">
        <v>26</v>
      </c>
      <c r="O28" s="26">
        <v>0</v>
      </c>
      <c r="P28" s="14">
        <v>0</v>
      </c>
      <c r="Q28" s="14">
        <v>0</v>
      </c>
    </row>
    <row r="29" ht="168" spans="1:17">
      <c r="A29" s="12"/>
      <c r="B29" s="13" t="s">
        <v>114</v>
      </c>
      <c r="C29" s="13" t="s">
        <v>115</v>
      </c>
      <c r="D29" s="13">
        <v>30</v>
      </c>
      <c r="E29" s="13" t="s">
        <v>106</v>
      </c>
      <c r="F29" s="14">
        <v>2</v>
      </c>
      <c r="G29" s="13" t="s">
        <v>107</v>
      </c>
      <c r="H29" s="15">
        <v>1</v>
      </c>
      <c r="I29" s="12" t="s">
        <v>113</v>
      </c>
      <c r="J29" s="14">
        <v>10</v>
      </c>
      <c r="K29" s="24">
        <v>180</v>
      </c>
      <c r="L29" s="14">
        <v>0</v>
      </c>
      <c r="M29" s="25" t="s">
        <v>32</v>
      </c>
      <c r="N29" s="25" t="s">
        <v>26</v>
      </c>
      <c r="O29" s="26">
        <v>0</v>
      </c>
      <c r="P29" s="14">
        <v>0</v>
      </c>
      <c r="Q29" s="14">
        <v>0</v>
      </c>
    </row>
    <row r="30" ht="36" spans="1:17">
      <c r="A30" s="12"/>
      <c r="B30" s="13" t="s">
        <v>91</v>
      </c>
      <c r="C30" s="13" t="s">
        <v>116</v>
      </c>
      <c r="D30" s="13">
        <v>30</v>
      </c>
      <c r="E30" s="13" t="s">
        <v>106</v>
      </c>
      <c r="F30" s="14">
        <v>1</v>
      </c>
      <c r="G30" s="13" t="s">
        <v>93</v>
      </c>
      <c r="H30" s="15">
        <v>2</v>
      </c>
      <c r="I30" s="12" t="s">
        <v>94</v>
      </c>
      <c r="J30" s="14">
        <v>200</v>
      </c>
      <c r="K30" s="24">
        <v>180</v>
      </c>
      <c r="L30" s="14">
        <v>0</v>
      </c>
      <c r="M30" s="25" t="s">
        <v>32</v>
      </c>
      <c r="N30" s="25" t="s">
        <v>26</v>
      </c>
      <c r="O30" s="26">
        <v>0</v>
      </c>
      <c r="P30" s="14">
        <v>0</v>
      </c>
      <c r="Q30" s="14">
        <v>0</v>
      </c>
    </row>
    <row r="31" ht="168" spans="1:17">
      <c r="A31" s="12"/>
      <c r="B31" s="13" t="s">
        <v>117</v>
      </c>
      <c r="C31" s="13" t="s">
        <v>118</v>
      </c>
      <c r="D31" s="13">
        <v>19500</v>
      </c>
      <c r="E31" s="13" t="s">
        <v>106</v>
      </c>
      <c r="F31" s="14">
        <v>5</v>
      </c>
      <c r="G31" s="13" t="s">
        <v>107</v>
      </c>
      <c r="H31" s="15">
        <v>2</v>
      </c>
      <c r="I31" s="12" t="s">
        <v>119</v>
      </c>
      <c r="J31" s="14">
        <v>0</v>
      </c>
      <c r="K31" s="24">
        <v>180</v>
      </c>
      <c r="L31" s="14">
        <v>5</v>
      </c>
      <c r="M31" s="25" t="s">
        <v>32</v>
      </c>
      <c r="N31" s="25" t="s">
        <v>26</v>
      </c>
      <c r="O31" s="26">
        <v>0</v>
      </c>
      <c r="P31" s="14">
        <v>4</v>
      </c>
      <c r="Q31" s="14">
        <v>0</v>
      </c>
    </row>
    <row r="32" ht="60" spans="1:17">
      <c r="A32" s="12"/>
      <c r="B32" s="13" t="s">
        <v>120</v>
      </c>
      <c r="C32" s="13" t="s">
        <v>121</v>
      </c>
      <c r="D32" s="13">
        <v>50</v>
      </c>
      <c r="E32" s="13" t="s">
        <v>122</v>
      </c>
      <c r="F32" s="14">
        <v>2</v>
      </c>
      <c r="G32" s="13" t="s">
        <v>123</v>
      </c>
      <c r="H32" s="15">
        <v>2</v>
      </c>
      <c r="I32" s="12" t="s">
        <v>94</v>
      </c>
      <c r="J32" s="14">
        <v>10</v>
      </c>
      <c r="K32" s="24">
        <v>180</v>
      </c>
      <c r="L32" s="14">
        <v>0</v>
      </c>
      <c r="M32" s="25" t="s">
        <v>32</v>
      </c>
      <c r="N32" s="25" t="s">
        <v>26</v>
      </c>
      <c r="O32" s="26">
        <v>0</v>
      </c>
      <c r="P32" s="14">
        <v>5</v>
      </c>
      <c r="Q32" s="14">
        <v>0</v>
      </c>
    </row>
    <row r="33" ht="168" spans="1:17">
      <c r="A33" s="12"/>
      <c r="B33" s="13" t="s">
        <v>124</v>
      </c>
      <c r="C33" s="13" t="s">
        <v>125</v>
      </c>
      <c r="D33" s="13">
        <v>30</v>
      </c>
      <c r="E33" s="13" t="s">
        <v>122</v>
      </c>
      <c r="F33" s="14">
        <v>5</v>
      </c>
      <c r="G33" s="13" t="s">
        <v>107</v>
      </c>
      <c r="H33" s="15">
        <v>1</v>
      </c>
      <c r="I33" s="12" t="s">
        <v>126</v>
      </c>
      <c r="J33" s="14">
        <v>10</v>
      </c>
      <c r="K33" s="24">
        <v>180</v>
      </c>
      <c r="L33" s="14">
        <v>0</v>
      </c>
      <c r="M33" s="25" t="s">
        <v>32</v>
      </c>
      <c r="N33" s="25" t="s">
        <v>26</v>
      </c>
      <c r="O33" s="26">
        <v>0</v>
      </c>
      <c r="P33" s="14">
        <v>0</v>
      </c>
      <c r="Q33" s="14">
        <v>0</v>
      </c>
    </row>
    <row r="34" ht="168" spans="1:17">
      <c r="A34" s="12"/>
      <c r="B34" s="13" t="s">
        <v>127</v>
      </c>
      <c r="C34" s="13" t="s">
        <v>128</v>
      </c>
      <c r="D34" s="13">
        <v>3000</v>
      </c>
      <c r="E34" s="13" t="s">
        <v>106</v>
      </c>
      <c r="F34" s="14">
        <v>5</v>
      </c>
      <c r="G34" s="13" t="s">
        <v>107</v>
      </c>
      <c r="H34" s="15">
        <v>1</v>
      </c>
      <c r="I34" s="12" t="s">
        <v>129</v>
      </c>
      <c r="J34" s="14">
        <v>10</v>
      </c>
      <c r="K34" s="24">
        <v>180</v>
      </c>
      <c r="L34" s="14">
        <v>0</v>
      </c>
      <c r="M34" s="25" t="s">
        <v>32</v>
      </c>
      <c r="N34" s="25" t="s">
        <v>26</v>
      </c>
      <c r="O34" s="26">
        <v>0</v>
      </c>
      <c r="P34" s="14">
        <v>0</v>
      </c>
      <c r="Q34" s="14">
        <v>0</v>
      </c>
    </row>
    <row r="35" ht="168" spans="1:17">
      <c r="A35" s="12"/>
      <c r="B35" s="13" t="s">
        <v>130</v>
      </c>
      <c r="C35" s="13" t="s">
        <v>131</v>
      </c>
      <c r="D35" s="13">
        <v>15000</v>
      </c>
      <c r="E35" s="13" t="s">
        <v>106</v>
      </c>
      <c r="F35" s="14">
        <v>5</v>
      </c>
      <c r="G35" s="13" t="s">
        <v>107</v>
      </c>
      <c r="H35" s="15">
        <v>1</v>
      </c>
      <c r="I35" s="12" t="s">
        <v>132</v>
      </c>
      <c r="J35" s="14">
        <v>10</v>
      </c>
      <c r="K35" s="24">
        <v>180</v>
      </c>
      <c r="L35" s="14">
        <v>0</v>
      </c>
      <c r="M35" s="25" t="s">
        <v>32</v>
      </c>
      <c r="N35" s="25" t="s">
        <v>26</v>
      </c>
      <c r="O35" s="26">
        <v>0</v>
      </c>
      <c r="P35" s="14">
        <v>0</v>
      </c>
      <c r="Q35" s="14">
        <v>0</v>
      </c>
    </row>
    <row r="36" ht="168" spans="1:17">
      <c r="A36" s="12"/>
      <c r="B36" s="13" t="s">
        <v>133</v>
      </c>
      <c r="C36" s="13" t="s">
        <v>134</v>
      </c>
      <c r="D36" s="13">
        <v>15000</v>
      </c>
      <c r="E36" s="13" t="s">
        <v>106</v>
      </c>
      <c r="F36" s="14">
        <v>5</v>
      </c>
      <c r="G36" s="13" t="s">
        <v>107</v>
      </c>
      <c r="H36" s="15">
        <v>1</v>
      </c>
      <c r="I36" s="12" t="s">
        <v>135</v>
      </c>
      <c r="J36" s="14">
        <v>10</v>
      </c>
      <c r="K36" s="24">
        <v>180</v>
      </c>
      <c r="L36" s="14">
        <v>0</v>
      </c>
      <c r="M36" s="25" t="s">
        <v>32</v>
      </c>
      <c r="N36" s="25" t="s">
        <v>26</v>
      </c>
      <c r="O36" s="26">
        <v>0</v>
      </c>
      <c r="P36" s="14">
        <v>0</v>
      </c>
      <c r="Q36" s="14">
        <v>0</v>
      </c>
    </row>
    <row r="37" ht="252" spans="1:17">
      <c r="A37" s="12"/>
      <c r="B37" s="13" t="s">
        <v>136</v>
      </c>
      <c r="C37" s="13" t="s">
        <v>75</v>
      </c>
      <c r="D37" s="13">
        <v>1380</v>
      </c>
      <c r="E37" s="13" t="s">
        <v>76</v>
      </c>
      <c r="F37" s="14">
        <v>4</v>
      </c>
      <c r="G37" s="13" t="s">
        <v>137</v>
      </c>
      <c r="H37" s="15">
        <v>3</v>
      </c>
      <c r="I37" s="12" t="s">
        <v>78</v>
      </c>
      <c r="J37" s="14">
        <v>8</v>
      </c>
      <c r="K37" s="24">
        <v>360</v>
      </c>
      <c r="L37" s="14">
        <v>8</v>
      </c>
      <c r="M37" s="25" t="s">
        <v>26</v>
      </c>
      <c r="N37" s="25" t="s">
        <v>26</v>
      </c>
      <c r="O37" s="26">
        <v>0</v>
      </c>
      <c r="P37" s="14">
        <v>3</v>
      </c>
      <c r="Q37" s="14">
        <v>8</v>
      </c>
    </row>
    <row r="38" ht="252" spans="1:17">
      <c r="A38" s="12"/>
      <c r="B38" s="13" t="s">
        <v>138</v>
      </c>
      <c r="C38" s="13" t="s">
        <v>42</v>
      </c>
      <c r="D38" s="13">
        <v>4803</v>
      </c>
      <c r="E38" s="13" t="s">
        <v>139</v>
      </c>
      <c r="F38" s="14">
        <v>4</v>
      </c>
      <c r="G38" s="13" t="s">
        <v>137</v>
      </c>
      <c r="H38" s="15">
        <v>6</v>
      </c>
      <c r="I38" s="12" t="s">
        <v>140</v>
      </c>
      <c r="J38" s="14">
        <v>19</v>
      </c>
      <c r="K38" s="24">
        <v>360</v>
      </c>
      <c r="L38" s="14">
        <v>13</v>
      </c>
      <c r="M38" s="25" t="s">
        <v>26</v>
      </c>
      <c r="N38" s="25" t="s">
        <v>26</v>
      </c>
      <c r="O38" s="26">
        <v>0</v>
      </c>
      <c r="P38" s="14">
        <v>3</v>
      </c>
      <c r="Q38" s="14">
        <v>13</v>
      </c>
    </row>
    <row r="39" ht="252" spans="1:17">
      <c r="A39" s="12"/>
      <c r="B39" s="13" t="s">
        <v>141</v>
      </c>
      <c r="C39" s="13" t="s">
        <v>142</v>
      </c>
      <c r="D39" s="13">
        <v>795</v>
      </c>
      <c r="E39" s="13" t="s">
        <v>143</v>
      </c>
      <c r="F39" s="14">
        <v>4</v>
      </c>
      <c r="G39" s="13" t="s">
        <v>137</v>
      </c>
      <c r="H39" s="15">
        <v>2</v>
      </c>
      <c r="I39" s="12" t="s">
        <v>144</v>
      </c>
      <c r="J39" s="14">
        <v>66</v>
      </c>
      <c r="K39" s="24">
        <v>360</v>
      </c>
      <c r="L39" s="14">
        <v>35</v>
      </c>
      <c r="M39" s="25" t="s">
        <v>26</v>
      </c>
      <c r="N39" s="25" t="s">
        <v>26</v>
      </c>
      <c r="O39" s="26">
        <v>0</v>
      </c>
      <c r="P39" s="14">
        <v>6</v>
      </c>
      <c r="Q39" s="14">
        <v>35</v>
      </c>
    </row>
    <row r="40" ht="252" spans="1:17">
      <c r="A40" s="12"/>
      <c r="B40" s="13" t="s">
        <v>145</v>
      </c>
      <c r="C40" s="13" t="s">
        <v>146</v>
      </c>
      <c r="D40" s="13">
        <v>3768</v>
      </c>
      <c r="E40" s="13" t="s">
        <v>147</v>
      </c>
      <c r="F40" s="14">
        <v>4</v>
      </c>
      <c r="G40" s="13" t="s">
        <v>137</v>
      </c>
      <c r="H40" s="15">
        <v>3</v>
      </c>
      <c r="I40" s="12" t="s">
        <v>148</v>
      </c>
      <c r="J40" s="14">
        <v>23</v>
      </c>
      <c r="K40" s="24">
        <v>180</v>
      </c>
      <c r="L40" s="14">
        <v>12</v>
      </c>
      <c r="M40" s="25" t="s">
        <v>26</v>
      </c>
      <c r="N40" s="25" t="s">
        <v>26</v>
      </c>
      <c r="O40" s="26">
        <v>0</v>
      </c>
      <c r="P40" s="14">
        <v>3</v>
      </c>
      <c r="Q40" s="14">
        <v>12</v>
      </c>
    </row>
    <row r="41" ht="252" spans="1:17">
      <c r="A41" s="12"/>
      <c r="B41" s="13" t="s">
        <v>149</v>
      </c>
      <c r="C41" s="13" t="s">
        <v>150</v>
      </c>
      <c r="D41" s="13">
        <v>4102</v>
      </c>
      <c r="E41" s="13" t="s">
        <v>151</v>
      </c>
      <c r="F41" s="14">
        <v>4</v>
      </c>
      <c r="G41" s="13" t="s">
        <v>137</v>
      </c>
      <c r="H41" s="15">
        <v>3</v>
      </c>
      <c r="I41" s="12" t="s">
        <v>148</v>
      </c>
      <c r="J41" s="14">
        <v>25</v>
      </c>
      <c r="K41" s="24">
        <v>180</v>
      </c>
      <c r="L41" s="14">
        <v>13</v>
      </c>
      <c r="M41" s="25" t="s">
        <v>26</v>
      </c>
      <c r="N41" s="25" t="s">
        <v>26</v>
      </c>
      <c r="O41" s="26">
        <v>0</v>
      </c>
      <c r="P41" s="14">
        <v>4</v>
      </c>
      <c r="Q41" s="14">
        <v>13</v>
      </c>
    </row>
    <row r="42" ht="252" spans="1:17">
      <c r="A42" s="12"/>
      <c r="B42" s="13" t="s">
        <v>152</v>
      </c>
      <c r="C42" s="13" t="s">
        <v>34</v>
      </c>
      <c r="D42" s="13">
        <v>1405</v>
      </c>
      <c r="E42" s="13" t="s">
        <v>153</v>
      </c>
      <c r="F42" s="14">
        <v>4</v>
      </c>
      <c r="G42" s="13" t="s">
        <v>137</v>
      </c>
      <c r="H42" s="15">
        <v>3</v>
      </c>
      <c r="I42" s="12" t="s">
        <v>148</v>
      </c>
      <c r="J42" s="14">
        <v>21</v>
      </c>
      <c r="K42" s="24">
        <v>180</v>
      </c>
      <c r="L42" s="14">
        <v>12</v>
      </c>
      <c r="M42" s="25" t="s">
        <v>26</v>
      </c>
      <c r="N42" s="25" t="s">
        <v>26</v>
      </c>
      <c r="O42" s="26">
        <v>0</v>
      </c>
      <c r="P42" s="14">
        <v>4</v>
      </c>
      <c r="Q42" s="14">
        <v>12</v>
      </c>
    </row>
    <row r="43" ht="252" spans="1:17">
      <c r="A43" s="12"/>
      <c r="B43" s="13" t="s">
        <v>154</v>
      </c>
      <c r="C43" s="13" t="s">
        <v>155</v>
      </c>
      <c r="D43" s="13">
        <v>679</v>
      </c>
      <c r="E43" s="13" t="s">
        <v>156</v>
      </c>
      <c r="F43" s="14">
        <v>4</v>
      </c>
      <c r="G43" s="13" t="s">
        <v>137</v>
      </c>
      <c r="H43" s="15">
        <v>3</v>
      </c>
      <c r="I43" s="12" t="s">
        <v>148</v>
      </c>
      <c r="J43" s="14">
        <v>29</v>
      </c>
      <c r="K43" s="24">
        <v>360</v>
      </c>
      <c r="L43" s="14">
        <v>17</v>
      </c>
      <c r="M43" s="25" t="s">
        <v>26</v>
      </c>
      <c r="N43" s="25" t="s">
        <v>26</v>
      </c>
      <c r="O43" s="26">
        <v>0</v>
      </c>
      <c r="P43" s="14">
        <v>4</v>
      </c>
      <c r="Q43" s="14">
        <v>17</v>
      </c>
    </row>
    <row r="44" ht="252" spans="1:17">
      <c r="A44" s="12"/>
      <c r="B44" s="13" t="s">
        <v>157</v>
      </c>
      <c r="C44" s="13" t="s">
        <v>158</v>
      </c>
      <c r="D44" s="13">
        <v>1032</v>
      </c>
      <c r="E44" s="13" t="s">
        <v>156</v>
      </c>
      <c r="F44" s="14">
        <v>4</v>
      </c>
      <c r="G44" s="13" t="s">
        <v>137</v>
      </c>
      <c r="H44" s="15">
        <v>3</v>
      </c>
      <c r="I44" s="12" t="s">
        <v>148</v>
      </c>
      <c r="J44" s="14">
        <v>18</v>
      </c>
      <c r="K44" s="24">
        <v>360</v>
      </c>
      <c r="L44" s="14">
        <v>14</v>
      </c>
      <c r="M44" s="25" t="s">
        <v>26</v>
      </c>
      <c r="N44" s="25" t="s">
        <v>26</v>
      </c>
      <c r="O44" s="26">
        <v>0</v>
      </c>
      <c r="P44" s="14">
        <v>4</v>
      </c>
      <c r="Q44" s="14">
        <v>14</v>
      </c>
    </row>
    <row r="45" ht="252" spans="1:17">
      <c r="A45" s="12"/>
      <c r="B45" s="13" t="s">
        <v>159</v>
      </c>
      <c r="C45" s="13" t="s">
        <v>160</v>
      </c>
      <c r="D45" s="13">
        <v>349</v>
      </c>
      <c r="E45" s="13" t="s">
        <v>156</v>
      </c>
      <c r="F45" s="14">
        <v>4</v>
      </c>
      <c r="G45" s="13" t="s">
        <v>137</v>
      </c>
      <c r="H45" s="15">
        <v>3</v>
      </c>
      <c r="I45" s="12" t="s">
        <v>148</v>
      </c>
      <c r="J45" s="14">
        <v>17</v>
      </c>
      <c r="K45" s="24">
        <v>180</v>
      </c>
      <c r="L45" s="14">
        <v>10</v>
      </c>
      <c r="M45" s="25" t="s">
        <v>32</v>
      </c>
      <c r="N45" s="25" t="s">
        <v>26</v>
      </c>
      <c r="O45" s="26">
        <v>0</v>
      </c>
      <c r="P45" s="14">
        <v>2</v>
      </c>
      <c r="Q45" s="14">
        <v>10</v>
      </c>
    </row>
    <row r="46" ht="252" spans="1:17">
      <c r="A46" s="12"/>
      <c r="B46" s="13" t="s">
        <v>161</v>
      </c>
      <c r="C46" s="13" t="s">
        <v>162</v>
      </c>
      <c r="D46" s="13">
        <v>351</v>
      </c>
      <c r="E46" s="13" t="s">
        <v>156</v>
      </c>
      <c r="F46" s="14">
        <v>4</v>
      </c>
      <c r="G46" s="13" t="s">
        <v>137</v>
      </c>
      <c r="H46" s="15">
        <v>3</v>
      </c>
      <c r="I46" s="12" t="s">
        <v>148</v>
      </c>
      <c r="J46" s="14">
        <v>13</v>
      </c>
      <c r="K46" s="24">
        <v>360</v>
      </c>
      <c r="L46" s="14">
        <v>7</v>
      </c>
      <c r="M46" s="25" t="s">
        <v>26</v>
      </c>
      <c r="N46" s="25" t="s">
        <v>26</v>
      </c>
      <c r="O46" s="26">
        <v>0</v>
      </c>
      <c r="P46" s="14">
        <v>2</v>
      </c>
      <c r="Q46" s="14">
        <v>7</v>
      </c>
    </row>
    <row r="47" ht="252" spans="1:17">
      <c r="A47" s="12"/>
      <c r="B47" s="13" t="s">
        <v>163</v>
      </c>
      <c r="C47" s="13" t="s">
        <v>164</v>
      </c>
      <c r="D47" s="13">
        <v>678</v>
      </c>
      <c r="E47" s="13" t="s">
        <v>156</v>
      </c>
      <c r="F47" s="14">
        <v>4</v>
      </c>
      <c r="G47" s="13" t="s">
        <v>137</v>
      </c>
      <c r="H47" s="15">
        <v>3</v>
      </c>
      <c r="I47" s="12" t="s">
        <v>148</v>
      </c>
      <c r="J47" s="14">
        <v>7</v>
      </c>
      <c r="K47" s="24">
        <v>360</v>
      </c>
      <c r="L47" s="14">
        <v>4</v>
      </c>
      <c r="M47" s="25" t="s">
        <v>26</v>
      </c>
      <c r="N47" s="25" t="s">
        <v>26</v>
      </c>
      <c r="O47" s="26">
        <v>0</v>
      </c>
      <c r="P47" s="14">
        <v>3</v>
      </c>
      <c r="Q47" s="14">
        <v>4</v>
      </c>
    </row>
    <row r="48" ht="252" spans="1:17">
      <c r="A48" s="12"/>
      <c r="B48" s="13" t="s">
        <v>165</v>
      </c>
      <c r="C48" s="13" t="s">
        <v>166</v>
      </c>
      <c r="D48" s="13">
        <v>342</v>
      </c>
      <c r="E48" s="13" t="s">
        <v>156</v>
      </c>
      <c r="F48" s="14">
        <v>4</v>
      </c>
      <c r="G48" s="13" t="s">
        <v>137</v>
      </c>
      <c r="H48" s="15">
        <v>3</v>
      </c>
      <c r="I48" s="12" t="s">
        <v>148</v>
      </c>
      <c r="J48" s="14">
        <v>9</v>
      </c>
      <c r="K48" s="24">
        <v>360</v>
      </c>
      <c r="L48" s="14">
        <v>5</v>
      </c>
      <c r="M48" s="25" t="s">
        <v>32</v>
      </c>
      <c r="N48" s="25" t="s">
        <v>26</v>
      </c>
      <c r="O48" s="26">
        <v>0</v>
      </c>
      <c r="P48" s="14">
        <v>4</v>
      </c>
      <c r="Q48" s="14">
        <v>5</v>
      </c>
    </row>
    <row r="49" ht="252" spans="1:17">
      <c r="A49" s="12"/>
      <c r="B49" s="13" t="s">
        <v>167</v>
      </c>
      <c r="C49" s="13" t="s">
        <v>168</v>
      </c>
      <c r="D49" s="13">
        <v>456</v>
      </c>
      <c r="E49" s="13" t="s">
        <v>156</v>
      </c>
      <c r="F49" s="14">
        <v>4</v>
      </c>
      <c r="G49" s="13" t="s">
        <v>137</v>
      </c>
      <c r="H49" s="15">
        <v>3</v>
      </c>
      <c r="I49" s="12" t="s">
        <v>148</v>
      </c>
      <c r="J49" s="14">
        <v>11</v>
      </c>
      <c r="K49" s="24">
        <v>360</v>
      </c>
      <c r="L49" s="14">
        <v>5</v>
      </c>
      <c r="M49" s="25" t="s">
        <v>32</v>
      </c>
      <c r="N49" s="25" t="s">
        <v>26</v>
      </c>
      <c r="O49" s="26">
        <v>0</v>
      </c>
      <c r="P49" s="14">
        <v>4</v>
      </c>
      <c r="Q49" s="14">
        <v>5</v>
      </c>
    </row>
    <row r="50" ht="252" spans="1:17">
      <c r="A50" s="12"/>
      <c r="B50" s="13" t="s">
        <v>169</v>
      </c>
      <c r="C50" s="13" t="s">
        <v>170</v>
      </c>
      <c r="D50" s="13">
        <v>327</v>
      </c>
      <c r="E50" s="13" t="s">
        <v>156</v>
      </c>
      <c r="F50" s="14">
        <v>4</v>
      </c>
      <c r="G50" s="13" t="s">
        <v>137</v>
      </c>
      <c r="H50" s="15">
        <v>3</v>
      </c>
      <c r="I50" s="12" t="s">
        <v>148</v>
      </c>
      <c r="J50" s="14">
        <v>11</v>
      </c>
      <c r="K50" s="24">
        <v>360</v>
      </c>
      <c r="L50" s="14">
        <v>5</v>
      </c>
      <c r="M50" s="25" t="s">
        <v>32</v>
      </c>
      <c r="N50" s="25" t="s">
        <v>26</v>
      </c>
      <c r="O50" s="26">
        <v>0</v>
      </c>
      <c r="P50" s="14">
        <v>3</v>
      </c>
      <c r="Q50" s="14">
        <v>5</v>
      </c>
    </row>
    <row r="51" ht="216" spans="1:17">
      <c r="A51" s="12"/>
      <c r="B51" s="13" t="s">
        <v>138</v>
      </c>
      <c r="C51" s="13" t="s">
        <v>171</v>
      </c>
      <c r="D51" s="13">
        <v>4803</v>
      </c>
      <c r="E51" s="13" t="s">
        <v>139</v>
      </c>
      <c r="F51" s="14">
        <v>4</v>
      </c>
      <c r="G51" s="13" t="s">
        <v>172</v>
      </c>
      <c r="H51" s="15">
        <v>6</v>
      </c>
      <c r="I51" s="12" t="s">
        <v>140</v>
      </c>
      <c r="J51" s="14">
        <v>7</v>
      </c>
      <c r="K51" s="24">
        <v>360</v>
      </c>
      <c r="L51" s="14">
        <v>7</v>
      </c>
      <c r="M51" s="25" t="s">
        <v>32</v>
      </c>
      <c r="N51" s="25" t="s">
        <v>26</v>
      </c>
      <c r="O51" s="26">
        <v>0</v>
      </c>
      <c r="P51" s="14">
        <v>1</v>
      </c>
      <c r="Q51" s="14">
        <v>5</v>
      </c>
    </row>
    <row r="52" ht="216" spans="1:17">
      <c r="A52" s="12"/>
      <c r="B52" s="13" t="s">
        <v>173</v>
      </c>
      <c r="C52" s="13" t="s">
        <v>174</v>
      </c>
      <c r="D52" s="13">
        <v>795</v>
      </c>
      <c r="E52" s="13" t="s">
        <v>143</v>
      </c>
      <c r="F52" s="14">
        <v>4</v>
      </c>
      <c r="G52" s="13" t="s">
        <v>172</v>
      </c>
      <c r="H52" s="15">
        <v>2</v>
      </c>
      <c r="I52" s="12" t="s">
        <v>144</v>
      </c>
      <c r="J52" s="14">
        <v>27</v>
      </c>
      <c r="K52" s="24">
        <v>360</v>
      </c>
      <c r="L52" s="14">
        <v>27</v>
      </c>
      <c r="M52" s="25" t="s">
        <v>32</v>
      </c>
      <c r="N52" s="25" t="s">
        <v>26</v>
      </c>
      <c r="O52" s="26">
        <v>0</v>
      </c>
      <c r="P52" s="14">
        <v>6</v>
      </c>
      <c r="Q52" s="14">
        <v>18</v>
      </c>
    </row>
    <row r="53" ht="216" spans="1:17">
      <c r="A53" s="12"/>
      <c r="B53" s="13" t="s">
        <v>175</v>
      </c>
      <c r="C53" s="13" t="s">
        <v>56</v>
      </c>
      <c r="D53" s="13">
        <v>153010</v>
      </c>
      <c r="E53" s="13" t="s">
        <v>53</v>
      </c>
      <c r="F53" s="14">
        <v>4</v>
      </c>
      <c r="G53" s="13" t="s">
        <v>172</v>
      </c>
      <c r="H53" s="15">
        <v>6</v>
      </c>
      <c r="I53" s="12" t="s">
        <v>85</v>
      </c>
      <c r="J53" s="14">
        <v>19</v>
      </c>
      <c r="K53" s="24">
        <v>180</v>
      </c>
      <c r="L53" s="14">
        <v>19</v>
      </c>
      <c r="M53" s="25" t="s">
        <v>32</v>
      </c>
      <c r="N53" s="25" t="s">
        <v>26</v>
      </c>
      <c r="O53" s="26">
        <v>0</v>
      </c>
      <c r="P53" s="14">
        <v>8</v>
      </c>
      <c r="Q53" s="14">
        <v>19</v>
      </c>
    </row>
    <row r="54" ht="216" spans="1:17">
      <c r="A54" s="12"/>
      <c r="B54" s="13" t="s">
        <v>176</v>
      </c>
      <c r="C54" s="13" t="s">
        <v>177</v>
      </c>
      <c r="D54" s="13">
        <v>4659</v>
      </c>
      <c r="E54" s="13" t="s">
        <v>147</v>
      </c>
      <c r="F54" s="14">
        <v>4</v>
      </c>
      <c r="G54" s="13" t="s">
        <v>172</v>
      </c>
      <c r="H54" s="15">
        <v>3</v>
      </c>
      <c r="I54" s="12" t="s">
        <v>148</v>
      </c>
      <c r="J54" s="14">
        <v>17</v>
      </c>
      <c r="K54" s="24">
        <v>330</v>
      </c>
      <c r="L54" s="14">
        <v>17</v>
      </c>
      <c r="M54" s="25" t="s">
        <v>26</v>
      </c>
      <c r="N54" s="25" t="s">
        <v>26</v>
      </c>
      <c r="O54" s="26">
        <v>0</v>
      </c>
      <c r="P54" s="14">
        <v>6</v>
      </c>
      <c r="Q54" s="14">
        <v>12</v>
      </c>
    </row>
    <row r="55" ht="216" spans="1:17">
      <c r="A55" s="12"/>
      <c r="B55" s="13" t="s">
        <v>178</v>
      </c>
      <c r="C55" s="13" t="s">
        <v>63</v>
      </c>
      <c r="D55" s="13">
        <v>1078</v>
      </c>
      <c r="E55" s="13" t="s">
        <v>179</v>
      </c>
      <c r="F55" s="14">
        <v>4</v>
      </c>
      <c r="G55" s="13" t="s">
        <v>172</v>
      </c>
      <c r="H55" s="15">
        <v>3</v>
      </c>
      <c r="I55" s="12" t="s">
        <v>148</v>
      </c>
      <c r="J55" s="14">
        <v>1</v>
      </c>
      <c r="K55" s="24">
        <v>360</v>
      </c>
      <c r="L55" s="14">
        <v>1</v>
      </c>
      <c r="M55" s="25" t="s">
        <v>26</v>
      </c>
      <c r="N55" s="25" t="s">
        <v>26</v>
      </c>
      <c r="O55" s="26">
        <v>0</v>
      </c>
      <c r="P55" s="14">
        <v>8</v>
      </c>
      <c r="Q55" s="14">
        <v>1</v>
      </c>
    </row>
    <row r="56" ht="216" spans="1:17">
      <c r="A56" s="12"/>
      <c r="B56" s="13" t="s">
        <v>180</v>
      </c>
      <c r="C56" s="13" t="s">
        <v>181</v>
      </c>
      <c r="D56" s="13">
        <v>6778</v>
      </c>
      <c r="E56" s="13" t="s">
        <v>182</v>
      </c>
      <c r="F56" s="14">
        <v>4</v>
      </c>
      <c r="G56" s="13" t="s">
        <v>172</v>
      </c>
      <c r="H56" s="15">
        <v>3</v>
      </c>
      <c r="I56" s="12" t="s">
        <v>148</v>
      </c>
      <c r="J56" s="14">
        <v>13</v>
      </c>
      <c r="K56" s="24">
        <v>180</v>
      </c>
      <c r="L56" s="14">
        <v>13</v>
      </c>
      <c r="M56" s="25" t="s">
        <v>32</v>
      </c>
      <c r="N56" s="25" t="s">
        <v>26</v>
      </c>
      <c r="O56" s="26">
        <v>0</v>
      </c>
      <c r="P56" s="14">
        <v>3</v>
      </c>
      <c r="Q56" s="14">
        <v>11</v>
      </c>
    </row>
    <row r="57" ht="216" spans="1:17">
      <c r="A57" s="12"/>
      <c r="B57" s="13" t="s">
        <v>183</v>
      </c>
      <c r="C57" s="13" t="s">
        <v>184</v>
      </c>
      <c r="D57" s="13">
        <v>2367</v>
      </c>
      <c r="E57" s="13" t="s">
        <v>185</v>
      </c>
      <c r="F57" s="14">
        <v>4</v>
      </c>
      <c r="G57" s="13" t="s">
        <v>172</v>
      </c>
      <c r="H57" s="15">
        <v>3</v>
      </c>
      <c r="I57" s="12" t="s">
        <v>148</v>
      </c>
      <c r="J57" s="14">
        <v>11</v>
      </c>
      <c r="K57" s="24">
        <v>360</v>
      </c>
      <c r="L57" s="14">
        <v>11</v>
      </c>
      <c r="M57" s="25" t="s">
        <v>32</v>
      </c>
      <c r="N57" s="25" t="s">
        <v>26</v>
      </c>
      <c r="O57" s="26">
        <v>0</v>
      </c>
      <c r="P57" s="14">
        <v>4</v>
      </c>
      <c r="Q57" s="14">
        <v>7</v>
      </c>
    </row>
    <row r="58" ht="216" spans="1:17">
      <c r="A58" s="12"/>
      <c r="B58" s="13" t="s">
        <v>186</v>
      </c>
      <c r="C58" s="13" t="s">
        <v>187</v>
      </c>
      <c r="D58" s="13">
        <v>110</v>
      </c>
      <c r="E58" s="13" t="s">
        <v>147</v>
      </c>
      <c r="F58" s="14">
        <v>4</v>
      </c>
      <c r="G58" s="13" t="s">
        <v>172</v>
      </c>
      <c r="H58" s="15">
        <v>3</v>
      </c>
      <c r="I58" s="12" t="s">
        <v>148</v>
      </c>
      <c r="J58" s="14">
        <v>9</v>
      </c>
      <c r="K58" s="24">
        <v>180</v>
      </c>
      <c r="L58" s="14">
        <v>9</v>
      </c>
      <c r="M58" s="25" t="s">
        <v>32</v>
      </c>
      <c r="N58" s="25" t="s">
        <v>26</v>
      </c>
      <c r="O58" s="26">
        <v>0</v>
      </c>
      <c r="P58" s="14">
        <v>6</v>
      </c>
      <c r="Q58" s="14">
        <v>4</v>
      </c>
    </row>
    <row r="59" ht="216" spans="1:17">
      <c r="A59" s="12"/>
      <c r="B59" s="13" t="s">
        <v>188</v>
      </c>
      <c r="C59" s="13" t="s">
        <v>189</v>
      </c>
      <c r="D59" s="13">
        <v>316</v>
      </c>
      <c r="E59" s="13" t="s">
        <v>190</v>
      </c>
      <c r="F59" s="14">
        <v>4</v>
      </c>
      <c r="G59" s="13" t="s">
        <v>172</v>
      </c>
      <c r="H59" s="15">
        <v>3</v>
      </c>
      <c r="I59" s="12" t="s">
        <v>148</v>
      </c>
      <c r="J59" s="14">
        <v>19</v>
      </c>
      <c r="K59" s="24">
        <v>180</v>
      </c>
      <c r="L59" s="14">
        <v>17</v>
      </c>
      <c r="M59" s="25" t="s">
        <v>32</v>
      </c>
      <c r="N59" s="25" t="s">
        <v>26</v>
      </c>
      <c r="O59" s="26">
        <v>0</v>
      </c>
      <c r="P59" s="14">
        <v>4</v>
      </c>
      <c r="Q59" s="14">
        <v>9</v>
      </c>
    </row>
    <row r="60" ht="216" spans="1:17">
      <c r="A60" s="12"/>
      <c r="B60" s="13" t="s">
        <v>191</v>
      </c>
      <c r="C60" s="13" t="s">
        <v>192</v>
      </c>
      <c r="D60" s="13">
        <v>592</v>
      </c>
      <c r="E60" s="13" t="s">
        <v>147</v>
      </c>
      <c r="F60" s="14">
        <v>4</v>
      </c>
      <c r="G60" s="13" t="s">
        <v>172</v>
      </c>
      <c r="H60" s="15">
        <v>3</v>
      </c>
      <c r="I60" s="12" t="s">
        <v>148</v>
      </c>
      <c r="J60" s="14">
        <v>21</v>
      </c>
      <c r="K60" s="24">
        <v>360</v>
      </c>
      <c r="L60" s="14">
        <v>11</v>
      </c>
      <c r="M60" s="25" t="s">
        <v>32</v>
      </c>
      <c r="N60" s="25" t="s">
        <v>26</v>
      </c>
      <c r="O60" s="26">
        <v>0</v>
      </c>
      <c r="P60" s="14">
        <v>3</v>
      </c>
      <c r="Q60" s="14">
        <v>3</v>
      </c>
    </row>
    <row r="61" ht="144" spans="1:17">
      <c r="A61" s="12"/>
      <c r="B61" s="13" t="s">
        <v>193</v>
      </c>
      <c r="C61" s="13" t="s">
        <v>194</v>
      </c>
      <c r="D61" s="13">
        <v>500</v>
      </c>
      <c r="E61" s="13" t="s">
        <v>80</v>
      </c>
      <c r="F61" s="14">
        <v>8</v>
      </c>
      <c r="G61" s="13" t="s">
        <v>195</v>
      </c>
      <c r="H61" s="15">
        <v>3</v>
      </c>
      <c r="I61" s="12" t="s">
        <v>196</v>
      </c>
      <c r="J61" s="14">
        <v>13</v>
      </c>
      <c r="K61" s="24">
        <v>360</v>
      </c>
      <c r="L61" s="14">
        <v>8</v>
      </c>
      <c r="M61" s="25" t="s">
        <v>26</v>
      </c>
      <c r="N61" s="25" t="s">
        <v>26</v>
      </c>
      <c r="O61" s="26">
        <v>0</v>
      </c>
      <c r="P61" s="14">
        <v>3</v>
      </c>
      <c r="Q61" s="14">
        <v>8</v>
      </c>
    </row>
    <row r="62" ht="108" spans="1:17">
      <c r="A62" s="12"/>
      <c r="B62" s="13" t="s">
        <v>197</v>
      </c>
      <c r="C62" s="13" t="s">
        <v>198</v>
      </c>
      <c r="D62" s="13">
        <v>300</v>
      </c>
      <c r="E62" s="13" t="s">
        <v>199</v>
      </c>
      <c r="F62" s="14">
        <v>2</v>
      </c>
      <c r="G62" s="13" t="s">
        <v>200</v>
      </c>
      <c r="H62" s="15">
        <v>2</v>
      </c>
      <c r="I62" s="12" t="s">
        <v>201</v>
      </c>
      <c r="J62" s="14">
        <v>5</v>
      </c>
      <c r="K62" s="24">
        <v>360</v>
      </c>
      <c r="L62" s="14">
        <v>5</v>
      </c>
      <c r="M62" s="25" t="s">
        <v>26</v>
      </c>
      <c r="N62" s="25" t="s">
        <v>26</v>
      </c>
      <c r="O62" s="26">
        <v>0</v>
      </c>
      <c r="P62" s="14">
        <v>0</v>
      </c>
      <c r="Q62" s="14">
        <v>2</v>
      </c>
    </row>
    <row r="63" ht="108" spans="1:17">
      <c r="A63" s="12"/>
      <c r="B63" s="13" t="s">
        <v>202</v>
      </c>
      <c r="C63" s="13" t="s">
        <v>150</v>
      </c>
      <c r="D63" s="13">
        <v>1000</v>
      </c>
      <c r="E63" s="13" t="s">
        <v>29</v>
      </c>
      <c r="F63" s="14">
        <v>8</v>
      </c>
      <c r="G63" s="13" t="s">
        <v>203</v>
      </c>
      <c r="H63" s="15">
        <v>4</v>
      </c>
      <c r="I63" s="12" t="s">
        <v>204</v>
      </c>
      <c r="J63" s="14">
        <v>9</v>
      </c>
      <c r="K63" s="24">
        <v>360</v>
      </c>
      <c r="L63" s="14">
        <v>7</v>
      </c>
      <c r="M63" s="25" t="s">
        <v>26</v>
      </c>
      <c r="N63" s="25" t="s">
        <v>26</v>
      </c>
      <c r="O63" s="26">
        <v>0</v>
      </c>
      <c r="P63" s="14">
        <v>1</v>
      </c>
      <c r="Q63" s="14">
        <v>3</v>
      </c>
    </row>
    <row r="64" ht="72" spans="1:17">
      <c r="A64" s="12"/>
      <c r="B64" s="13" t="s">
        <v>205</v>
      </c>
      <c r="C64" s="13" t="s">
        <v>206</v>
      </c>
      <c r="D64" s="13">
        <v>300</v>
      </c>
      <c r="E64" s="13" t="s">
        <v>207</v>
      </c>
      <c r="F64" s="14">
        <v>2</v>
      </c>
      <c r="G64" s="13" t="s">
        <v>208</v>
      </c>
      <c r="H64" s="15">
        <v>2</v>
      </c>
      <c r="I64" s="12" t="s">
        <v>209</v>
      </c>
      <c r="J64" s="14">
        <v>5</v>
      </c>
      <c r="K64" s="24">
        <v>180</v>
      </c>
      <c r="L64" s="14">
        <v>5</v>
      </c>
      <c r="M64" s="25" t="s">
        <v>32</v>
      </c>
      <c r="N64" s="25" t="s">
        <v>26</v>
      </c>
      <c r="O64" s="26">
        <v>0</v>
      </c>
      <c r="P64" s="14">
        <v>0</v>
      </c>
      <c r="Q64" s="14">
        <v>2</v>
      </c>
    </row>
    <row r="65" ht="72" spans="1:17">
      <c r="A65" s="12"/>
      <c r="B65" s="13" t="s">
        <v>210</v>
      </c>
      <c r="C65" s="13" t="s">
        <v>211</v>
      </c>
      <c r="D65" s="13">
        <v>1100</v>
      </c>
      <c r="E65" s="13" t="s">
        <v>29</v>
      </c>
      <c r="F65" s="14">
        <v>6</v>
      </c>
      <c r="G65" s="13" t="s">
        <v>212</v>
      </c>
      <c r="H65" s="15">
        <v>6</v>
      </c>
      <c r="I65" s="12" t="s">
        <v>213</v>
      </c>
      <c r="J65" s="14">
        <v>8</v>
      </c>
      <c r="K65" s="24">
        <v>360</v>
      </c>
      <c r="L65" s="14">
        <v>8</v>
      </c>
      <c r="M65" s="25" t="s">
        <v>32</v>
      </c>
      <c r="N65" s="25" t="s">
        <v>26</v>
      </c>
      <c r="O65" s="26">
        <v>0</v>
      </c>
      <c r="P65" s="14">
        <v>1</v>
      </c>
      <c r="Q65" s="14">
        <v>1</v>
      </c>
    </row>
    <row r="66" ht="72" spans="1:17">
      <c r="A66" s="12"/>
      <c r="B66" s="13" t="s">
        <v>214</v>
      </c>
      <c r="C66" s="13" t="s">
        <v>215</v>
      </c>
      <c r="D66" s="13">
        <v>1100</v>
      </c>
      <c r="E66" s="13" t="s">
        <v>88</v>
      </c>
      <c r="F66" s="14">
        <v>2</v>
      </c>
      <c r="G66" s="13" t="s">
        <v>216</v>
      </c>
      <c r="H66" s="15">
        <v>1</v>
      </c>
      <c r="I66" s="12" t="s">
        <v>217</v>
      </c>
      <c r="J66" s="14">
        <v>2</v>
      </c>
      <c r="K66" s="24">
        <v>180</v>
      </c>
      <c r="L66" s="14">
        <v>2</v>
      </c>
      <c r="M66" s="25" t="s">
        <v>32</v>
      </c>
      <c r="N66" s="25" t="s">
        <v>26</v>
      </c>
      <c r="O66" s="26">
        <v>0</v>
      </c>
      <c r="P66" s="14">
        <v>0</v>
      </c>
      <c r="Q66" s="14">
        <v>2</v>
      </c>
    </row>
    <row r="67" ht="168" spans="1:17">
      <c r="A67" s="12"/>
      <c r="B67" s="13" t="s">
        <v>218</v>
      </c>
      <c r="C67" s="13" t="s">
        <v>219</v>
      </c>
      <c r="D67" s="13">
        <v>500</v>
      </c>
      <c r="E67" s="13" t="s">
        <v>88</v>
      </c>
      <c r="F67" s="14">
        <v>4</v>
      </c>
      <c r="G67" s="13" t="s">
        <v>220</v>
      </c>
      <c r="H67" s="15">
        <v>2</v>
      </c>
      <c r="I67" s="12" t="s">
        <v>221</v>
      </c>
      <c r="J67" s="14">
        <v>8</v>
      </c>
      <c r="K67" s="24">
        <v>360</v>
      </c>
      <c r="L67" s="14">
        <v>8</v>
      </c>
      <c r="M67" s="25" t="s">
        <v>32</v>
      </c>
      <c r="N67" s="25" t="s">
        <v>26</v>
      </c>
      <c r="O67" s="26">
        <v>0</v>
      </c>
      <c r="P67" s="14">
        <v>0</v>
      </c>
      <c r="Q67" s="14">
        <v>6</v>
      </c>
    </row>
    <row r="68" ht="108" spans="1:17">
      <c r="A68" s="12"/>
      <c r="B68" s="13" t="s">
        <v>222</v>
      </c>
      <c r="C68" s="13" t="s">
        <v>223</v>
      </c>
      <c r="D68" s="13">
        <v>500</v>
      </c>
      <c r="E68" s="13" t="s">
        <v>224</v>
      </c>
      <c r="F68" s="14">
        <v>2</v>
      </c>
      <c r="G68" s="13" t="s">
        <v>225</v>
      </c>
      <c r="H68" s="15">
        <v>3</v>
      </c>
      <c r="I68" s="12" t="s">
        <v>226</v>
      </c>
      <c r="J68" s="14">
        <v>179</v>
      </c>
      <c r="K68" s="24">
        <v>360</v>
      </c>
      <c r="L68" s="14">
        <v>0</v>
      </c>
      <c r="M68" s="25" t="s">
        <v>32</v>
      </c>
      <c r="N68" s="25" t="s">
        <v>32</v>
      </c>
      <c r="O68" s="26">
        <v>0</v>
      </c>
      <c r="P68" s="14">
        <v>1</v>
      </c>
      <c r="Q68" s="14">
        <v>0</v>
      </c>
    </row>
    <row r="69" ht="96" spans="1:17">
      <c r="A69" s="12"/>
      <c r="B69" s="13" t="s">
        <v>227</v>
      </c>
      <c r="C69" s="13" t="s">
        <v>228</v>
      </c>
      <c r="D69" s="13">
        <v>1000</v>
      </c>
      <c r="E69" s="13" t="s">
        <v>88</v>
      </c>
      <c r="F69" s="14">
        <v>2</v>
      </c>
      <c r="G69" s="13" t="s">
        <v>229</v>
      </c>
      <c r="H69" s="15">
        <v>1</v>
      </c>
      <c r="I69" s="12" t="s">
        <v>230</v>
      </c>
      <c r="J69" s="14">
        <v>5</v>
      </c>
      <c r="K69" s="24">
        <v>60</v>
      </c>
      <c r="L69" s="14">
        <v>3</v>
      </c>
      <c r="M69" s="25" t="s">
        <v>32</v>
      </c>
      <c r="N69" s="25" t="s">
        <v>26</v>
      </c>
      <c r="O69" s="26">
        <v>0</v>
      </c>
      <c r="P69" s="14">
        <v>0</v>
      </c>
      <c r="Q69" s="14">
        <v>1</v>
      </c>
    </row>
    <row r="70" ht="84" spans="1:17">
      <c r="A70" s="12"/>
      <c r="B70" s="13" t="s">
        <v>231</v>
      </c>
      <c r="C70" s="13" t="s">
        <v>232</v>
      </c>
      <c r="D70" s="13">
        <v>300</v>
      </c>
      <c r="E70" s="13" t="s">
        <v>233</v>
      </c>
      <c r="F70" s="14">
        <v>2</v>
      </c>
      <c r="G70" s="13" t="s">
        <v>234</v>
      </c>
      <c r="H70" s="15">
        <v>3</v>
      </c>
      <c r="I70" s="12" t="s">
        <v>235</v>
      </c>
      <c r="J70" s="14">
        <v>10</v>
      </c>
      <c r="K70" s="24">
        <v>180</v>
      </c>
      <c r="L70" s="14">
        <v>10</v>
      </c>
      <c r="M70" s="25" t="s">
        <v>26</v>
      </c>
      <c r="N70" s="25" t="s">
        <v>26</v>
      </c>
      <c r="O70" s="26">
        <v>0</v>
      </c>
      <c r="P70" s="14">
        <v>0</v>
      </c>
      <c r="Q70" s="14">
        <v>8</v>
      </c>
    </row>
    <row r="71" ht="108" spans="1:17">
      <c r="A71" s="12"/>
      <c r="B71" s="13" t="s">
        <v>236</v>
      </c>
      <c r="C71" s="13" t="s">
        <v>146</v>
      </c>
      <c r="D71" s="13">
        <v>20000</v>
      </c>
      <c r="E71" s="13" t="s">
        <v>233</v>
      </c>
      <c r="F71" s="14">
        <v>8</v>
      </c>
      <c r="G71" s="13" t="s">
        <v>203</v>
      </c>
      <c r="H71" s="15">
        <v>4</v>
      </c>
      <c r="I71" s="12" t="s">
        <v>237</v>
      </c>
      <c r="J71" s="14">
        <v>30</v>
      </c>
      <c r="K71" s="24">
        <v>360</v>
      </c>
      <c r="L71" s="14">
        <v>30</v>
      </c>
      <c r="M71" s="25" t="s">
        <v>26</v>
      </c>
      <c r="N71" s="25" t="s">
        <v>26</v>
      </c>
      <c r="O71" s="26">
        <v>0</v>
      </c>
      <c r="P71" s="14">
        <v>3</v>
      </c>
      <c r="Q71" s="14">
        <v>4</v>
      </c>
    </row>
    <row r="72" ht="84" spans="1:17">
      <c r="A72" s="12"/>
      <c r="B72" s="13" t="s">
        <v>238</v>
      </c>
      <c r="C72" s="13" t="s">
        <v>239</v>
      </c>
      <c r="D72" s="13">
        <v>100</v>
      </c>
      <c r="E72" s="13" t="s">
        <v>240</v>
      </c>
      <c r="F72" s="14">
        <v>2</v>
      </c>
      <c r="G72" s="13" t="s">
        <v>234</v>
      </c>
      <c r="H72" s="15">
        <v>3</v>
      </c>
      <c r="I72" s="12" t="s">
        <v>241</v>
      </c>
      <c r="J72" s="14">
        <v>7</v>
      </c>
      <c r="K72" s="24">
        <v>360</v>
      </c>
      <c r="L72" s="14">
        <v>5</v>
      </c>
      <c r="M72" s="25" t="s">
        <v>32</v>
      </c>
      <c r="N72" s="25" t="s">
        <v>26</v>
      </c>
      <c r="O72" s="26">
        <v>0</v>
      </c>
      <c r="P72" s="14">
        <v>0</v>
      </c>
      <c r="Q72" s="14">
        <v>2</v>
      </c>
    </row>
    <row r="73" ht="84" spans="1:17">
      <c r="A73" s="12"/>
      <c r="B73" s="13" t="s">
        <v>242</v>
      </c>
      <c r="C73" s="13" t="s">
        <v>42</v>
      </c>
      <c r="D73" s="13">
        <v>6000</v>
      </c>
      <c r="E73" s="13" t="s">
        <v>43</v>
      </c>
      <c r="F73" s="14">
        <v>12</v>
      </c>
      <c r="G73" s="13" t="s">
        <v>234</v>
      </c>
      <c r="H73" s="15">
        <v>17</v>
      </c>
      <c r="I73" s="12" t="s">
        <v>140</v>
      </c>
      <c r="J73" s="14">
        <v>66</v>
      </c>
      <c r="K73" s="24">
        <v>360</v>
      </c>
      <c r="L73" s="14">
        <v>33</v>
      </c>
      <c r="M73" s="25" t="s">
        <v>32</v>
      </c>
      <c r="N73" s="25" t="s">
        <v>26</v>
      </c>
      <c r="O73" s="26">
        <v>0</v>
      </c>
      <c r="P73" s="14">
        <v>4</v>
      </c>
      <c r="Q73" s="14">
        <v>1</v>
      </c>
    </row>
    <row r="74" ht="72" spans="1:17">
      <c r="A74" s="12"/>
      <c r="B74" s="13" t="s">
        <v>74</v>
      </c>
      <c r="C74" s="13" t="s">
        <v>243</v>
      </c>
      <c r="D74" s="13">
        <v>1000</v>
      </c>
      <c r="E74" s="13" t="s">
        <v>76</v>
      </c>
      <c r="F74" s="14">
        <v>9</v>
      </c>
      <c r="G74" s="13" t="s">
        <v>77</v>
      </c>
      <c r="H74" s="15">
        <v>8</v>
      </c>
      <c r="I74" s="12" t="s">
        <v>78</v>
      </c>
      <c r="J74" s="14">
        <v>48</v>
      </c>
      <c r="K74" s="24">
        <v>360</v>
      </c>
      <c r="L74" s="14">
        <v>19</v>
      </c>
      <c r="M74" s="25" t="s">
        <v>32</v>
      </c>
      <c r="N74" s="25" t="s">
        <v>26</v>
      </c>
      <c r="O74" s="26">
        <v>0</v>
      </c>
      <c r="P74" s="14">
        <v>7</v>
      </c>
      <c r="Q74" s="14">
        <v>11</v>
      </c>
    </row>
    <row r="75" ht="168" spans="1:17">
      <c r="A75" s="12"/>
      <c r="B75" s="13" t="s">
        <v>244</v>
      </c>
      <c r="C75" s="13" t="s">
        <v>245</v>
      </c>
      <c r="D75" s="13">
        <v>1500</v>
      </c>
      <c r="E75" s="13" t="s">
        <v>143</v>
      </c>
      <c r="F75" s="14">
        <v>4</v>
      </c>
      <c r="G75" s="13" t="s">
        <v>246</v>
      </c>
      <c r="H75" s="15">
        <v>2</v>
      </c>
      <c r="I75" s="12" t="s">
        <v>144</v>
      </c>
      <c r="J75" s="14">
        <v>30</v>
      </c>
      <c r="K75" s="24">
        <v>360</v>
      </c>
      <c r="L75" s="14">
        <v>27</v>
      </c>
      <c r="M75" s="25" t="s">
        <v>32</v>
      </c>
      <c r="N75" s="25" t="s">
        <v>26</v>
      </c>
      <c r="O75" s="26">
        <v>0</v>
      </c>
      <c r="P75" s="14">
        <v>0</v>
      </c>
      <c r="Q75" s="14">
        <v>20</v>
      </c>
    </row>
    <row r="76" ht="48" spans="1:17">
      <c r="A76" s="12"/>
      <c r="B76" s="13" t="s">
        <v>247</v>
      </c>
      <c r="C76" s="13" t="s">
        <v>248</v>
      </c>
      <c r="D76" s="13">
        <v>1000</v>
      </c>
      <c r="E76" s="13" t="s">
        <v>88</v>
      </c>
      <c r="F76" s="14">
        <v>6</v>
      </c>
      <c r="G76" s="13" t="s">
        <v>249</v>
      </c>
      <c r="H76" s="15">
        <v>6</v>
      </c>
      <c r="I76" s="12" t="s">
        <v>148</v>
      </c>
      <c r="J76" s="14">
        <v>5</v>
      </c>
      <c r="K76" s="24">
        <v>360</v>
      </c>
      <c r="L76" s="14">
        <v>5</v>
      </c>
      <c r="M76" s="25" t="s">
        <v>26</v>
      </c>
      <c r="N76" s="25" t="s">
        <v>26</v>
      </c>
      <c r="O76" s="26">
        <v>0</v>
      </c>
      <c r="P76" s="14">
        <v>1</v>
      </c>
      <c r="Q76" s="14">
        <v>5</v>
      </c>
    </row>
    <row r="77" ht="132" spans="1:17">
      <c r="A77" s="12"/>
      <c r="B77" s="13" t="s">
        <v>79</v>
      </c>
      <c r="C77" s="13" t="s">
        <v>250</v>
      </c>
      <c r="D77" s="13">
        <v>1000</v>
      </c>
      <c r="E77" s="13" t="s">
        <v>80</v>
      </c>
      <c r="F77" s="14">
        <v>3</v>
      </c>
      <c r="G77" s="13" t="s">
        <v>81</v>
      </c>
      <c r="H77" s="15">
        <v>3</v>
      </c>
      <c r="I77" s="12" t="s">
        <v>82</v>
      </c>
      <c r="J77" s="14">
        <v>8</v>
      </c>
      <c r="K77" s="24">
        <v>360</v>
      </c>
      <c r="L77" s="14">
        <v>6</v>
      </c>
      <c r="M77" s="25" t="s">
        <v>26</v>
      </c>
      <c r="N77" s="25" t="s">
        <v>26</v>
      </c>
      <c r="O77" s="26">
        <v>0</v>
      </c>
      <c r="P77" s="14">
        <v>0</v>
      </c>
      <c r="Q77" s="14">
        <v>3</v>
      </c>
    </row>
    <row r="78" ht="108" spans="1:17">
      <c r="A78" s="12"/>
      <c r="B78" s="13" t="s">
        <v>251</v>
      </c>
      <c r="C78" s="13" t="s">
        <v>252</v>
      </c>
      <c r="D78" s="13">
        <v>1000</v>
      </c>
      <c r="E78" s="13" t="s">
        <v>240</v>
      </c>
      <c r="F78" s="14">
        <v>2</v>
      </c>
      <c r="G78" s="13" t="s">
        <v>225</v>
      </c>
      <c r="H78" s="15">
        <v>1</v>
      </c>
      <c r="I78" s="12" t="s">
        <v>253</v>
      </c>
      <c r="J78" s="14">
        <v>4</v>
      </c>
      <c r="K78" s="24">
        <v>270</v>
      </c>
      <c r="L78" s="14">
        <v>4</v>
      </c>
      <c r="M78" s="25" t="s">
        <v>32</v>
      </c>
      <c r="N78" s="25" t="s">
        <v>26</v>
      </c>
      <c r="O78" s="26">
        <v>0</v>
      </c>
      <c r="P78" s="14">
        <v>0</v>
      </c>
      <c r="Q78" s="14">
        <v>1</v>
      </c>
    </row>
    <row r="79" ht="72" spans="1:17">
      <c r="A79" s="12"/>
      <c r="B79" s="13" t="s">
        <v>83</v>
      </c>
      <c r="C79" s="13" t="s">
        <v>254</v>
      </c>
      <c r="D79" s="13">
        <v>160000</v>
      </c>
      <c r="E79" s="13" t="s">
        <v>53</v>
      </c>
      <c r="F79" s="14">
        <v>6</v>
      </c>
      <c r="G79" s="13" t="s">
        <v>84</v>
      </c>
      <c r="H79" s="15">
        <v>12</v>
      </c>
      <c r="I79" s="12" t="s">
        <v>85</v>
      </c>
      <c r="J79" s="14">
        <v>19</v>
      </c>
      <c r="K79" s="24">
        <v>270</v>
      </c>
      <c r="L79" s="14">
        <v>19</v>
      </c>
      <c r="M79" s="25" t="s">
        <v>32</v>
      </c>
      <c r="N79" s="25" t="s">
        <v>26</v>
      </c>
      <c r="O79" s="26">
        <v>0</v>
      </c>
      <c r="P79" s="14">
        <v>8</v>
      </c>
      <c r="Q79" s="14">
        <v>3</v>
      </c>
    </row>
    <row r="80" ht="48" spans="1:17">
      <c r="A80" s="12"/>
      <c r="B80" s="13" t="s">
        <v>255</v>
      </c>
      <c r="C80" s="13" t="s">
        <v>256</v>
      </c>
      <c r="D80" s="13">
        <v>50</v>
      </c>
      <c r="E80" s="13" t="s">
        <v>257</v>
      </c>
      <c r="F80" s="14">
        <v>2</v>
      </c>
      <c r="G80" s="13" t="s">
        <v>258</v>
      </c>
      <c r="H80" s="15">
        <v>1</v>
      </c>
      <c r="I80" s="12" t="s">
        <v>259</v>
      </c>
      <c r="J80" s="14">
        <v>0</v>
      </c>
      <c r="K80" s="24">
        <v>0</v>
      </c>
      <c r="L80" s="14">
        <v>0</v>
      </c>
      <c r="M80" s="25" t="s">
        <v>32</v>
      </c>
      <c r="N80" s="25" t="s">
        <v>32</v>
      </c>
      <c r="O80" s="26">
        <v>0</v>
      </c>
      <c r="P80" s="14">
        <v>0</v>
      </c>
      <c r="Q80" s="14">
        <v>0</v>
      </c>
    </row>
    <row r="81" ht="48" spans="1:17">
      <c r="A81" s="12"/>
      <c r="B81" s="13" t="s">
        <v>260</v>
      </c>
      <c r="C81" s="13" t="s">
        <v>261</v>
      </c>
      <c r="D81" s="13">
        <v>50</v>
      </c>
      <c r="E81" s="13" t="s">
        <v>262</v>
      </c>
      <c r="F81" s="14">
        <v>2</v>
      </c>
      <c r="G81" s="13" t="s">
        <v>258</v>
      </c>
      <c r="H81" s="15">
        <v>1</v>
      </c>
      <c r="I81" s="12" t="s">
        <v>263</v>
      </c>
      <c r="J81" s="14">
        <v>62</v>
      </c>
      <c r="K81" s="24">
        <v>5</v>
      </c>
      <c r="L81" s="14">
        <v>0</v>
      </c>
      <c r="M81" s="25" t="s">
        <v>32</v>
      </c>
      <c r="N81" s="25" t="s">
        <v>26</v>
      </c>
      <c r="O81" s="26">
        <v>0</v>
      </c>
      <c r="P81" s="14">
        <v>1</v>
      </c>
      <c r="Q81" s="14">
        <v>0</v>
      </c>
    </row>
    <row r="82" ht="48" spans="1:17">
      <c r="A82" s="12"/>
      <c r="B82" s="13" t="s">
        <v>264</v>
      </c>
      <c r="C82" s="13" t="s">
        <v>265</v>
      </c>
      <c r="D82" s="13">
        <v>200</v>
      </c>
      <c r="E82" s="13" t="s">
        <v>266</v>
      </c>
      <c r="F82" s="14">
        <v>2</v>
      </c>
      <c r="G82" s="13" t="s">
        <v>258</v>
      </c>
      <c r="H82" s="15">
        <v>1</v>
      </c>
      <c r="I82" s="12" t="s">
        <v>267</v>
      </c>
      <c r="J82" s="14">
        <v>0</v>
      </c>
      <c r="K82" s="24">
        <v>0</v>
      </c>
      <c r="L82" s="14">
        <v>0</v>
      </c>
      <c r="M82" s="25" t="s">
        <v>32</v>
      </c>
      <c r="N82" s="25" t="s">
        <v>32</v>
      </c>
      <c r="O82" s="26">
        <v>0</v>
      </c>
      <c r="P82" s="14">
        <v>0</v>
      </c>
      <c r="Q82" s="14">
        <v>0</v>
      </c>
    </row>
    <row r="83" ht="60" spans="1:17">
      <c r="A83" s="12"/>
      <c r="B83" s="13" t="s">
        <v>268</v>
      </c>
      <c r="C83" s="13" t="s">
        <v>269</v>
      </c>
      <c r="D83" s="13">
        <v>100</v>
      </c>
      <c r="E83" s="13" t="s">
        <v>266</v>
      </c>
      <c r="F83" s="14">
        <v>2</v>
      </c>
      <c r="G83" s="13" t="s">
        <v>258</v>
      </c>
      <c r="H83" s="15">
        <v>1</v>
      </c>
      <c r="I83" s="12" t="s">
        <v>270</v>
      </c>
      <c r="J83" s="14">
        <v>0</v>
      </c>
      <c r="K83" s="24">
        <v>0</v>
      </c>
      <c r="L83" s="14">
        <v>0</v>
      </c>
      <c r="M83" s="25" t="s">
        <v>32</v>
      </c>
      <c r="N83" s="25" t="s">
        <v>32</v>
      </c>
      <c r="O83" s="26">
        <v>0</v>
      </c>
      <c r="P83" s="14">
        <v>0</v>
      </c>
      <c r="Q83" s="14">
        <v>0</v>
      </c>
    </row>
    <row r="84" ht="144" spans="1:17">
      <c r="A84" s="12"/>
      <c r="B84" s="13" t="s">
        <v>271</v>
      </c>
      <c r="C84" s="13" t="s">
        <v>272</v>
      </c>
      <c r="D84" s="13">
        <v>300</v>
      </c>
      <c r="E84" s="13" t="s">
        <v>153</v>
      </c>
      <c r="F84" s="14">
        <v>4</v>
      </c>
      <c r="G84" s="13" t="s">
        <v>273</v>
      </c>
      <c r="H84" s="15">
        <v>2</v>
      </c>
      <c r="I84" s="12" t="s">
        <v>274</v>
      </c>
      <c r="J84" s="14">
        <v>10</v>
      </c>
      <c r="K84" s="24">
        <v>180</v>
      </c>
      <c r="L84" s="14">
        <v>10</v>
      </c>
      <c r="M84" s="25" t="s">
        <v>32</v>
      </c>
      <c r="N84" s="25" t="s">
        <v>26</v>
      </c>
      <c r="O84" s="26">
        <v>0</v>
      </c>
      <c r="P84" s="14">
        <v>1</v>
      </c>
      <c r="Q84" s="14">
        <v>10</v>
      </c>
    </row>
    <row r="85" ht="108" spans="1:17">
      <c r="A85" s="12"/>
      <c r="B85" s="13" t="s">
        <v>275</v>
      </c>
      <c r="C85" s="13" t="s">
        <v>276</v>
      </c>
      <c r="D85" s="13">
        <v>1000</v>
      </c>
      <c r="E85" s="13" t="s">
        <v>277</v>
      </c>
      <c r="F85" s="14">
        <v>3</v>
      </c>
      <c r="G85" s="13" t="s">
        <v>278</v>
      </c>
      <c r="H85" s="15">
        <v>1</v>
      </c>
      <c r="I85" s="12" t="s">
        <v>279</v>
      </c>
      <c r="J85" s="14">
        <v>9</v>
      </c>
      <c r="K85" s="24">
        <v>180</v>
      </c>
      <c r="L85" s="14">
        <v>9</v>
      </c>
      <c r="M85" s="25" t="s">
        <v>32</v>
      </c>
      <c r="N85" s="25" t="s">
        <v>26</v>
      </c>
      <c r="O85" s="26">
        <v>0</v>
      </c>
      <c r="P85" s="14">
        <v>1</v>
      </c>
      <c r="Q85" s="14">
        <v>9</v>
      </c>
    </row>
    <row r="86" ht="156" spans="1:17">
      <c r="A86" s="12"/>
      <c r="B86" s="13" t="s">
        <v>280</v>
      </c>
      <c r="C86" s="13" t="s">
        <v>281</v>
      </c>
      <c r="D86" s="13">
        <v>1000</v>
      </c>
      <c r="E86" s="13" t="s">
        <v>282</v>
      </c>
      <c r="F86" s="14">
        <v>4</v>
      </c>
      <c r="G86" s="13" t="s">
        <v>283</v>
      </c>
      <c r="H86" s="15">
        <v>1</v>
      </c>
      <c r="I86" s="12" t="s">
        <v>284</v>
      </c>
      <c r="J86" s="14">
        <v>13</v>
      </c>
      <c r="K86" s="24">
        <v>180</v>
      </c>
      <c r="L86" s="14">
        <v>13</v>
      </c>
      <c r="M86" s="25" t="s">
        <v>32</v>
      </c>
      <c r="N86" s="25" t="s">
        <v>26</v>
      </c>
      <c r="O86" s="26">
        <v>0</v>
      </c>
      <c r="P86" s="14">
        <v>1</v>
      </c>
      <c r="Q86" s="14">
        <v>13</v>
      </c>
    </row>
    <row r="87" ht="36" spans="1:17">
      <c r="A87" s="12"/>
      <c r="B87" s="13" t="s">
        <v>285</v>
      </c>
      <c r="C87" s="13" t="s">
        <v>286</v>
      </c>
      <c r="D87" s="13">
        <v>300</v>
      </c>
      <c r="E87" s="13" t="s">
        <v>282</v>
      </c>
      <c r="F87" s="14">
        <v>1</v>
      </c>
      <c r="G87" s="13" t="s">
        <v>287</v>
      </c>
      <c r="H87" s="15">
        <v>1</v>
      </c>
      <c r="I87" s="12" t="s">
        <v>288</v>
      </c>
      <c r="J87" s="14">
        <v>4</v>
      </c>
      <c r="K87" s="24">
        <v>180</v>
      </c>
      <c r="L87" s="14">
        <v>4</v>
      </c>
      <c r="M87" s="25" t="s">
        <v>32</v>
      </c>
      <c r="N87" s="25" t="s">
        <v>26</v>
      </c>
      <c r="O87" s="26">
        <v>0</v>
      </c>
      <c r="P87" s="14">
        <v>1</v>
      </c>
      <c r="Q87" s="14">
        <v>4</v>
      </c>
    </row>
    <row r="88" ht="72" spans="1:17">
      <c r="A88" s="12"/>
      <c r="B88" s="13" t="s">
        <v>289</v>
      </c>
      <c r="C88" s="13" t="s">
        <v>290</v>
      </c>
      <c r="D88" s="13">
        <v>500</v>
      </c>
      <c r="E88" s="13" t="s">
        <v>282</v>
      </c>
      <c r="F88" s="14">
        <v>2</v>
      </c>
      <c r="G88" s="13" t="s">
        <v>291</v>
      </c>
      <c r="H88" s="15">
        <v>1</v>
      </c>
      <c r="I88" s="12" t="s">
        <v>284</v>
      </c>
      <c r="J88" s="14">
        <v>17</v>
      </c>
      <c r="K88" s="24">
        <v>180</v>
      </c>
      <c r="L88" s="14">
        <v>17</v>
      </c>
      <c r="M88" s="25" t="s">
        <v>32</v>
      </c>
      <c r="N88" s="25" t="s">
        <v>26</v>
      </c>
      <c r="O88" s="26">
        <v>0</v>
      </c>
      <c r="P88" s="14">
        <v>1</v>
      </c>
      <c r="Q88" s="14">
        <v>17</v>
      </c>
    </row>
    <row r="89" ht="72" spans="1:17">
      <c r="A89" s="12"/>
      <c r="B89" s="13" t="s">
        <v>292</v>
      </c>
      <c r="C89" s="13" t="s">
        <v>293</v>
      </c>
      <c r="D89" s="13">
        <v>500</v>
      </c>
      <c r="E89" s="13" t="s">
        <v>282</v>
      </c>
      <c r="F89" s="14">
        <v>2</v>
      </c>
      <c r="G89" s="13" t="s">
        <v>294</v>
      </c>
      <c r="H89" s="15">
        <v>1</v>
      </c>
      <c r="I89" s="12" t="s">
        <v>284</v>
      </c>
      <c r="J89" s="14">
        <v>7</v>
      </c>
      <c r="K89" s="24">
        <v>180</v>
      </c>
      <c r="L89" s="14">
        <v>7</v>
      </c>
      <c r="M89" s="25" t="s">
        <v>32</v>
      </c>
      <c r="N89" s="25" t="s">
        <v>26</v>
      </c>
      <c r="O89" s="26">
        <v>0</v>
      </c>
      <c r="P89" s="14">
        <v>1</v>
      </c>
      <c r="Q89" s="14">
        <v>7</v>
      </c>
    </row>
    <row r="90" ht="108" spans="1:17">
      <c r="A90" s="12"/>
      <c r="B90" s="13" t="s">
        <v>295</v>
      </c>
      <c r="C90" s="13" t="s">
        <v>296</v>
      </c>
      <c r="D90" s="13">
        <v>500</v>
      </c>
      <c r="E90" s="13" t="s">
        <v>282</v>
      </c>
      <c r="F90" s="14">
        <v>3</v>
      </c>
      <c r="G90" s="13" t="s">
        <v>297</v>
      </c>
      <c r="H90" s="15">
        <v>1</v>
      </c>
      <c r="I90" s="12" t="s">
        <v>279</v>
      </c>
      <c r="J90" s="14">
        <v>9</v>
      </c>
      <c r="K90" s="24">
        <v>180</v>
      </c>
      <c r="L90" s="14">
        <v>7</v>
      </c>
      <c r="M90" s="25" t="s">
        <v>32</v>
      </c>
      <c r="N90" s="25" t="s">
        <v>26</v>
      </c>
      <c r="O90" s="26">
        <v>0</v>
      </c>
      <c r="P90" s="14">
        <v>1</v>
      </c>
      <c r="Q90" s="14">
        <v>9</v>
      </c>
    </row>
    <row r="91" ht="264" spans="1:17">
      <c r="A91" s="12"/>
      <c r="B91" s="13" t="s">
        <v>298</v>
      </c>
      <c r="C91" s="13" t="s">
        <v>299</v>
      </c>
      <c r="D91" s="13">
        <v>1000</v>
      </c>
      <c r="E91" s="13" t="s">
        <v>282</v>
      </c>
      <c r="F91" s="14">
        <v>7</v>
      </c>
      <c r="G91" s="13" t="s">
        <v>300</v>
      </c>
      <c r="H91" s="15">
        <v>1</v>
      </c>
      <c r="I91" s="12" t="s">
        <v>301</v>
      </c>
      <c r="J91" s="14">
        <v>18</v>
      </c>
      <c r="K91" s="24">
        <v>180</v>
      </c>
      <c r="L91" s="14">
        <v>18</v>
      </c>
      <c r="M91" s="25" t="s">
        <v>302</v>
      </c>
      <c r="N91" s="25" t="s">
        <v>302</v>
      </c>
      <c r="O91" s="26">
        <v>0</v>
      </c>
      <c r="P91" s="14">
        <v>0</v>
      </c>
      <c r="Q91" s="14">
        <v>18</v>
      </c>
    </row>
    <row r="92" ht="120" spans="1:17">
      <c r="A92" s="12"/>
      <c r="B92" s="13" t="s">
        <v>303</v>
      </c>
      <c r="C92" s="13" t="s">
        <v>304</v>
      </c>
      <c r="D92" s="13">
        <v>500</v>
      </c>
      <c r="E92" s="13" t="s">
        <v>282</v>
      </c>
      <c r="F92" s="14">
        <v>3</v>
      </c>
      <c r="G92" s="13" t="s">
        <v>305</v>
      </c>
      <c r="H92" s="15">
        <v>1</v>
      </c>
      <c r="I92" s="12" t="s">
        <v>306</v>
      </c>
      <c r="J92" s="14">
        <v>8</v>
      </c>
      <c r="K92" s="24">
        <v>180</v>
      </c>
      <c r="L92" s="14">
        <v>8</v>
      </c>
      <c r="M92" s="25" t="s">
        <v>302</v>
      </c>
      <c r="N92" s="25" t="s">
        <v>302</v>
      </c>
      <c r="O92" s="26">
        <v>0</v>
      </c>
      <c r="P92" s="14">
        <v>0</v>
      </c>
      <c r="Q92" s="14">
        <v>8</v>
      </c>
    </row>
    <row r="93" ht="36" spans="1:17">
      <c r="A93" s="12"/>
      <c r="B93" s="13" t="s">
        <v>307</v>
      </c>
      <c r="C93" s="13" t="s">
        <v>308</v>
      </c>
      <c r="D93" s="13">
        <v>500</v>
      </c>
      <c r="E93" s="13" t="s">
        <v>282</v>
      </c>
      <c r="F93" s="14">
        <v>1</v>
      </c>
      <c r="G93" s="13" t="s">
        <v>309</v>
      </c>
      <c r="H93" s="15">
        <v>1</v>
      </c>
      <c r="I93" s="12" t="s">
        <v>310</v>
      </c>
      <c r="J93" s="14">
        <v>4</v>
      </c>
      <c r="K93" s="24">
        <v>180</v>
      </c>
      <c r="L93" s="14">
        <v>4</v>
      </c>
      <c r="M93" s="25" t="s">
        <v>302</v>
      </c>
      <c r="N93" s="25" t="s">
        <v>302</v>
      </c>
      <c r="O93" s="26">
        <v>0</v>
      </c>
      <c r="P93" s="14">
        <v>0</v>
      </c>
      <c r="Q93" s="14">
        <v>4</v>
      </c>
    </row>
    <row r="94" ht="120" spans="1:17">
      <c r="A94" s="12"/>
      <c r="B94" s="13" t="s">
        <v>311</v>
      </c>
      <c r="C94" s="13" t="s">
        <v>312</v>
      </c>
      <c r="D94" s="13">
        <v>600</v>
      </c>
      <c r="E94" s="13" t="s">
        <v>282</v>
      </c>
      <c r="F94" s="14">
        <v>3</v>
      </c>
      <c r="G94" s="13" t="s">
        <v>313</v>
      </c>
      <c r="H94" s="15">
        <v>1</v>
      </c>
      <c r="I94" s="12" t="s">
        <v>314</v>
      </c>
      <c r="J94" s="14">
        <v>8</v>
      </c>
      <c r="K94" s="24">
        <v>180</v>
      </c>
      <c r="L94" s="14">
        <v>8</v>
      </c>
      <c r="M94" s="25" t="s">
        <v>302</v>
      </c>
      <c r="N94" s="25" t="s">
        <v>302</v>
      </c>
      <c r="O94" s="26">
        <v>0</v>
      </c>
      <c r="P94" s="14">
        <v>0</v>
      </c>
      <c r="Q94" s="14">
        <v>8</v>
      </c>
    </row>
    <row r="95" ht="216" spans="1:17">
      <c r="A95" s="12"/>
      <c r="B95" s="13" t="s">
        <v>315</v>
      </c>
      <c r="C95" s="13" t="s">
        <v>316</v>
      </c>
      <c r="D95" s="13">
        <v>1000</v>
      </c>
      <c r="E95" s="13" t="s">
        <v>282</v>
      </c>
      <c r="F95" s="14">
        <v>6</v>
      </c>
      <c r="G95" s="13" t="s">
        <v>317</v>
      </c>
      <c r="H95" s="15">
        <v>1</v>
      </c>
      <c r="I95" s="12" t="s">
        <v>318</v>
      </c>
      <c r="J95" s="14">
        <v>21</v>
      </c>
      <c r="K95" s="24">
        <v>180</v>
      </c>
      <c r="L95" s="14">
        <v>21</v>
      </c>
      <c r="M95" s="25" t="s">
        <v>302</v>
      </c>
      <c r="N95" s="25" t="s">
        <v>302</v>
      </c>
      <c r="O95" s="26">
        <v>0</v>
      </c>
      <c r="P95" s="14">
        <v>0</v>
      </c>
      <c r="Q95" s="14">
        <v>21</v>
      </c>
    </row>
    <row r="96" ht="120" spans="1:17">
      <c r="A96" s="12"/>
      <c r="B96" s="13" t="s">
        <v>319</v>
      </c>
      <c r="C96" s="13" t="s">
        <v>320</v>
      </c>
      <c r="D96" s="13">
        <v>500</v>
      </c>
      <c r="E96" s="13" t="s">
        <v>282</v>
      </c>
      <c r="F96" s="14">
        <v>3</v>
      </c>
      <c r="G96" s="13" t="s">
        <v>321</v>
      </c>
      <c r="H96" s="15">
        <v>1</v>
      </c>
      <c r="I96" s="12" t="s">
        <v>322</v>
      </c>
      <c r="J96" s="14">
        <v>6</v>
      </c>
      <c r="K96" s="24">
        <v>180</v>
      </c>
      <c r="L96" s="14">
        <v>6</v>
      </c>
      <c r="M96" s="25" t="s">
        <v>302</v>
      </c>
      <c r="N96" s="25" t="s">
        <v>302</v>
      </c>
      <c r="O96" s="26">
        <v>0</v>
      </c>
      <c r="P96" s="14">
        <v>0</v>
      </c>
      <c r="Q96" s="14">
        <v>6</v>
      </c>
    </row>
    <row r="97" ht="108" spans="1:17">
      <c r="A97" s="12"/>
      <c r="B97" s="13" t="s">
        <v>323</v>
      </c>
      <c r="C97" s="13" t="s">
        <v>324</v>
      </c>
      <c r="D97" s="13">
        <v>1000</v>
      </c>
      <c r="E97" s="13" t="s">
        <v>282</v>
      </c>
      <c r="F97" s="14">
        <v>3</v>
      </c>
      <c r="G97" s="13" t="s">
        <v>325</v>
      </c>
      <c r="H97" s="15">
        <v>1</v>
      </c>
      <c r="I97" s="12" t="s">
        <v>310</v>
      </c>
      <c r="J97" s="14">
        <v>25</v>
      </c>
      <c r="K97" s="24">
        <v>180</v>
      </c>
      <c r="L97" s="14">
        <v>25</v>
      </c>
      <c r="M97" s="25" t="s">
        <v>302</v>
      </c>
      <c r="N97" s="25" t="s">
        <v>302</v>
      </c>
      <c r="O97" s="26">
        <v>0</v>
      </c>
      <c r="P97" s="14">
        <v>0</v>
      </c>
      <c r="Q97" s="14">
        <v>25</v>
      </c>
    </row>
    <row r="98" ht="72" spans="1:17">
      <c r="A98" s="12"/>
      <c r="B98" s="13" t="s">
        <v>326</v>
      </c>
      <c r="C98" s="13" t="s">
        <v>327</v>
      </c>
      <c r="D98" s="13">
        <v>1000</v>
      </c>
      <c r="E98" s="13" t="s">
        <v>282</v>
      </c>
      <c r="F98" s="14">
        <v>2</v>
      </c>
      <c r="G98" s="13" t="s">
        <v>328</v>
      </c>
      <c r="H98" s="15">
        <v>1</v>
      </c>
      <c r="I98" s="12" t="s">
        <v>279</v>
      </c>
      <c r="J98" s="14">
        <v>12</v>
      </c>
      <c r="K98" s="24">
        <v>180</v>
      </c>
      <c r="L98" s="14">
        <v>12</v>
      </c>
      <c r="M98" s="25" t="s">
        <v>302</v>
      </c>
      <c r="N98" s="25" t="s">
        <v>302</v>
      </c>
      <c r="O98" s="26">
        <v>0</v>
      </c>
      <c r="P98" s="14">
        <v>0</v>
      </c>
      <c r="Q98" s="14">
        <v>12</v>
      </c>
    </row>
    <row r="99" ht="216" spans="1:17">
      <c r="A99" s="12"/>
      <c r="B99" s="13" t="s">
        <v>329</v>
      </c>
      <c r="C99" s="13" t="s">
        <v>330</v>
      </c>
      <c r="D99" s="13">
        <v>700</v>
      </c>
      <c r="E99" s="13" t="s">
        <v>282</v>
      </c>
      <c r="F99" s="14">
        <v>6</v>
      </c>
      <c r="G99" s="13" t="s">
        <v>331</v>
      </c>
      <c r="H99" s="15">
        <v>1</v>
      </c>
      <c r="I99" s="12" t="s">
        <v>332</v>
      </c>
      <c r="J99" s="14">
        <v>19</v>
      </c>
      <c r="K99" s="24">
        <v>180</v>
      </c>
      <c r="L99" s="14">
        <v>19</v>
      </c>
      <c r="M99" s="25" t="s">
        <v>302</v>
      </c>
      <c r="N99" s="25" t="s">
        <v>302</v>
      </c>
      <c r="O99" s="26">
        <v>0</v>
      </c>
      <c r="P99" s="14">
        <v>0</v>
      </c>
      <c r="Q99" s="14">
        <v>19</v>
      </c>
    </row>
    <row r="100" ht="144" spans="1:17">
      <c r="A100" s="12"/>
      <c r="B100" s="13" t="s">
        <v>333</v>
      </c>
      <c r="C100" s="13" t="s">
        <v>334</v>
      </c>
      <c r="D100" s="13">
        <v>800</v>
      </c>
      <c r="E100" s="13" t="s">
        <v>282</v>
      </c>
      <c r="F100" s="14">
        <v>4</v>
      </c>
      <c r="G100" s="13" t="s">
        <v>335</v>
      </c>
      <c r="H100" s="15">
        <v>1</v>
      </c>
      <c r="I100" s="12" t="s">
        <v>322</v>
      </c>
      <c r="J100" s="14">
        <v>13</v>
      </c>
      <c r="K100" s="24">
        <v>180</v>
      </c>
      <c r="L100" s="14">
        <v>13</v>
      </c>
      <c r="M100" s="25" t="s">
        <v>302</v>
      </c>
      <c r="N100" s="25" t="s">
        <v>302</v>
      </c>
      <c r="O100" s="26">
        <v>0</v>
      </c>
      <c r="P100" s="14">
        <v>0</v>
      </c>
      <c r="Q100" s="14">
        <v>13</v>
      </c>
    </row>
    <row r="101" ht="72" spans="1:17">
      <c r="A101" s="12"/>
      <c r="B101" s="13" t="s">
        <v>336</v>
      </c>
      <c r="C101" s="13" t="s">
        <v>337</v>
      </c>
      <c r="D101" s="13">
        <v>500</v>
      </c>
      <c r="E101" s="13" t="s">
        <v>282</v>
      </c>
      <c r="F101" s="14">
        <v>2</v>
      </c>
      <c r="G101" s="13" t="s">
        <v>338</v>
      </c>
      <c r="H101" s="15">
        <v>1</v>
      </c>
      <c r="I101" s="12" t="s">
        <v>322</v>
      </c>
      <c r="J101" s="14">
        <v>3</v>
      </c>
      <c r="K101" s="24">
        <v>180</v>
      </c>
      <c r="L101" s="14">
        <v>3</v>
      </c>
      <c r="M101" s="25" t="s">
        <v>302</v>
      </c>
      <c r="N101" s="25" t="s">
        <v>302</v>
      </c>
      <c r="O101" s="26">
        <v>0</v>
      </c>
      <c r="P101" s="14">
        <v>0</v>
      </c>
      <c r="Q101" s="14">
        <v>3</v>
      </c>
    </row>
    <row r="102" ht="72" spans="1:17">
      <c r="A102" s="12"/>
      <c r="B102" s="13" t="s">
        <v>339</v>
      </c>
      <c r="C102" s="13" t="s">
        <v>340</v>
      </c>
      <c r="D102" s="13">
        <v>500</v>
      </c>
      <c r="E102" s="13" t="s">
        <v>282</v>
      </c>
      <c r="F102" s="14">
        <v>2</v>
      </c>
      <c r="G102" s="13" t="s">
        <v>294</v>
      </c>
      <c r="H102" s="15">
        <v>1</v>
      </c>
      <c r="I102" s="12" t="s">
        <v>314</v>
      </c>
      <c r="J102" s="14">
        <v>7</v>
      </c>
      <c r="K102" s="24">
        <v>180</v>
      </c>
      <c r="L102" s="14">
        <v>7</v>
      </c>
      <c r="M102" s="25" t="s">
        <v>302</v>
      </c>
      <c r="N102" s="25" t="s">
        <v>302</v>
      </c>
      <c r="O102" s="26">
        <v>0</v>
      </c>
      <c r="P102" s="14">
        <v>0</v>
      </c>
      <c r="Q102" s="14">
        <v>7</v>
      </c>
    </row>
    <row r="103" ht="84" spans="1:17">
      <c r="A103" s="12"/>
      <c r="B103" s="13" t="s">
        <v>341</v>
      </c>
      <c r="C103" s="13" t="s">
        <v>342</v>
      </c>
      <c r="D103" s="13">
        <v>500</v>
      </c>
      <c r="E103" s="13" t="s">
        <v>282</v>
      </c>
      <c r="F103" s="14">
        <v>2</v>
      </c>
      <c r="G103" s="13" t="s">
        <v>343</v>
      </c>
      <c r="H103" s="15">
        <v>1</v>
      </c>
      <c r="I103" s="12" t="s">
        <v>344</v>
      </c>
      <c r="J103" s="14">
        <v>5</v>
      </c>
      <c r="K103" s="24">
        <v>180</v>
      </c>
      <c r="L103" s="14">
        <v>5</v>
      </c>
      <c r="M103" s="25" t="s">
        <v>302</v>
      </c>
      <c r="N103" s="25" t="s">
        <v>302</v>
      </c>
      <c r="O103" s="26">
        <v>0</v>
      </c>
      <c r="P103" s="14">
        <v>0</v>
      </c>
      <c r="Q103" s="14">
        <v>5</v>
      </c>
    </row>
    <row r="104" ht="108" spans="1:17">
      <c r="A104" s="12"/>
      <c r="B104" s="13" t="s">
        <v>345</v>
      </c>
      <c r="C104" s="13" t="s">
        <v>346</v>
      </c>
      <c r="D104" s="13">
        <v>500</v>
      </c>
      <c r="E104" s="13" t="s">
        <v>282</v>
      </c>
      <c r="F104" s="14">
        <v>4</v>
      </c>
      <c r="G104" s="13" t="s">
        <v>347</v>
      </c>
      <c r="H104" s="15">
        <v>1</v>
      </c>
      <c r="I104" s="12" t="s">
        <v>322</v>
      </c>
      <c r="J104" s="14">
        <v>6</v>
      </c>
      <c r="K104" s="24">
        <v>180</v>
      </c>
      <c r="L104" s="14">
        <v>6</v>
      </c>
      <c r="M104" s="25" t="s">
        <v>302</v>
      </c>
      <c r="N104" s="25" t="s">
        <v>302</v>
      </c>
      <c r="O104" s="26">
        <v>0</v>
      </c>
      <c r="P104" s="14">
        <v>0</v>
      </c>
      <c r="Q104" s="14">
        <v>6</v>
      </c>
    </row>
    <row r="105" ht="120" spans="1:17">
      <c r="A105" s="12"/>
      <c r="B105" s="13" t="s">
        <v>348</v>
      </c>
      <c r="C105" s="13" t="s">
        <v>349</v>
      </c>
      <c r="D105" s="13">
        <v>70</v>
      </c>
      <c r="E105" s="13" t="s">
        <v>350</v>
      </c>
      <c r="F105" s="14">
        <v>4</v>
      </c>
      <c r="G105" s="13" t="s">
        <v>351</v>
      </c>
      <c r="H105" s="15">
        <v>2</v>
      </c>
      <c r="I105" s="12" t="s">
        <v>352</v>
      </c>
      <c r="J105" s="14">
        <v>10</v>
      </c>
      <c r="K105" s="24">
        <v>180</v>
      </c>
      <c r="L105" s="14">
        <v>8</v>
      </c>
      <c r="M105" s="25" t="s">
        <v>32</v>
      </c>
      <c r="N105" s="25" t="s">
        <v>32</v>
      </c>
      <c r="O105" s="26">
        <v>0</v>
      </c>
      <c r="P105" s="14">
        <v>0</v>
      </c>
      <c r="Q105" s="14">
        <v>1</v>
      </c>
    </row>
    <row r="106" ht="96" spans="1:17">
      <c r="A106" s="12"/>
      <c r="B106" s="13" t="s">
        <v>353</v>
      </c>
      <c r="C106" s="13" t="s">
        <v>354</v>
      </c>
      <c r="D106" s="13">
        <v>70</v>
      </c>
      <c r="E106" s="13" t="s">
        <v>88</v>
      </c>
      <c r="F106" s="14">
        <v>3</v>
      </c>
      <c r="G106" s="13" t="s">
        <v>355</v>
      </c>
      <c r="H106" s="15">
        <v>2</v>
      </c>
      <c r="I106" s="12" t="s">
        <v>356</v>
      </c>
      <c r="J106" s="14">
        <v>2</v>
      </c>
      <c r="K106" s="24">
        <v>180</v>
      </c>
      <c r="L106" s="14">
        <v>3</v>
      </c>
      <c r="M106" s="25" t="s">
        <v>32</v>
      </c>
      <c r="N106" s="25" t="s">
        <v>32</v>
      </c>
      <c r="O106" s="26">
        <v>0</v>
      </c>
      <c r="P106" s="14">
        <v>0</v>
      </c>
      <c r="Q106" s="14">
        <v>0</v>
      </c>
    </row>
    <row r="107" ht="60" spans="1:17">
      <c r="A107" s="12"/>
      <c r="B107" s="13" t="s">
        <v>357</v>
      </c>
      <c r="C107" s="13" t="s">
        <v>358</v>
      </c>
      <c r="D107" s="13">
        <v>200</v>
      </c>
      <c r="E107" s="13" t="s">
        <v>359</v>
      </c>
      <c r="F107" s="14">
        <v>2</v>
      </c>
      <c r="G107" s="13" t="s">
        <v>360</v>
      </c>
      <c r="H107" s="15">
        <v>1</v>
      </c>
      <c r="I107" s="12" t="s">
        <v>361</v>
      </c>
      <c r="J107" s="14">
        <v>2</v>
      </c>
      <c r="K107" s="24">
        <v>180</v>
      </c>
      <c r="L107" s="14">
        <v>5</v>
      </c>
      <c r="M107" s="25" t="s">
        <v>32</v>
      </c>
      <c r="N107" s="25" t="s">
        <v>32</v>
      </c>
      <c r="O107" s="26">
        <v>0</v>
      </c>
      <c r="P107" s="14">
        <v>0</v>
      </c>
      <c r="Q107" s="14">
        <v>1</v>
      </c>
    </row>
    <row r="108" ht="252" spans="1:17">
      <c r="A108" s="12"/>
      <c r="B108" s="13" t="s">
        <v>362</v>
      </c>
      <c r="C108" s="13" t="s">
        <v>28</v>
      </c>
      <c r="D108" s="13">
        <v>194</v>
      </c>
      <c r="E108" s="13" t="s">
        <v>363</v>
      </c>
      <c r="F108" s="14">
        <v>4</v>
      </c>
      <c r="G108" s="13" t="s">
        <v>137</v>
      </c>
      <c r="H108" s="15">
        <v>3</v>
      </c>
      <c r="I108" s="12" t="s">
        <v>148</v>
      </c>
      <c r="J108" s="14">
        <v>4</v>
      </c>
      <c r="K108" s="24">
        <v>360</v>
      </c>
      <c r="L108" s="14">
        <v>2</v>
      </c>
      <c r="M108" s="25" t="s">
        <v>26</v>
      </c>
      <c r="N108" s="25" t="s">
        <v>26</v>
      </c>
      <c r="O108" s="26">
        <v>0</v>
      </c>
      <c r="P108" s="14">
        <v>2</v>
      </c>
      <c r="Q108" s="14">
        <v>2</v>
      </c>
    </row>
    <row r="109" ht="252" spans="1:17">
      <c r="A109" s="12"/>
      <c r="B109" s="13" t="s">
        <v>364</v>
      </c>
      <c r="C109" s="13" t="s">
        <v>365</v>
      </c>
      <c r="D109" s="13">
        <v>169</v>
      </c>
      <c r="E109" s="13" t="s">
        <v>363</v>
      </c>
      <c r="F109" s="14">
        <v>4</v>
      </c>
      <c r="G109" s="13" t="s">
        <v>137</v>
      </c>
      <c r="H109" s="15">
        <v>3</v>
      </c>
      <c r="I109" s="12" t="s">
        <v>148</v>
      </c>
      <c r="J109" s="14">
        <v>6</v>
      </c>
      <c r="K109" s="24">
        <v>360</v>
      </c>
      <c r="L109" s="14">
        <v>2</v>
      </c>
      <c r="M109" s="25" t="s">
        <v>26</v>
      </c>
      <c r="N109" s="25" t="s">
        <v>26</v>
      </c>
      <c r="O109" s="26">
        <v>0</v>
      </c>
      <c r="P109" s="14">
        <v>2</v>
      </c>
      <c r="Q109" s="14">
        <v>4</v>
      </c>
    </row>
    <row r="110" ht="252" spans="1:17">
      <c r="A110" s="12"/>
      <c r="B110" s="13" t="s">
        <v>366</v>
      </c>
      <c r="C110" s="13" t="s">
        <v>367</v>
      </c>
      <c r="D110" s="13">
        <v>271</v>
      </c>
      <c r="E110" s="13" t="s">
        <v>363</v>
      </c>
      <c r="F110" s="14">
        <v>4</v>
      </c>
      <c r="G110" s="13" t="s">
        <v>137</v>
      </c>
      <c r="H110" s="15">
        <v>3</v>
      </c>
      <c r="I110" s="12" t="s">
        <v>148</v>
      </c>
      <c r="J110" s="14">
        <v>6</v>
      </c>
      <c r="K110" s="24">
        <v>360</v>
      </c>
      <c r="L110" s="14">
        <v>4</v>
      </c>
      <c r="M110" s="25" t="s">
        <v>26</v>
      </c>
      <c r="N110" s="25" t="s">
        <v>26</v>
      </c>
      <c r="O110" s="26">
        <v>0</v>
      </c>
      <c r="P110" s="14">
        <v>2</v>
      </c>
      <c r="Q110" s="14">
        <v>2</v>
      </c>
    </row>
    <row r="111" ht="252" spans="1:17">
      <c r="A111" s="12"/>
      <c r="B111" s="13" t="s">
        <v>368</v>
      </c>
      <c r="C111" s="13" t="s">
        <v>369</v>
      </c>
      <c r="D111" s="13">
        <v>527</v>
      </c>
      <c r="E111" s="13" t="s">
        <v>363</v>
      </c>
      <c r="F111" s="14">
        <v>4</v>
      </c>
      <c r="G111" s="13" t="s">
        <v>137</v>
      </c>
      <c r="H111" s="15">
        <v>0</v>
      </c>
      <c r="I111" s="12" t="s">
        <v>148</v>
      </c>
      <c r="J111" s="14">
        <v>18</v>
      </c>
      <c r="K111" s="24">
        <v>360</v>
      </c>
      <c r="L111" s="14">
        <v>12</v>
      </c>
      <c r="M111" s="25" t="s">
        <v>26</v>
      </c>
      <c r="N111" s="25" t="s">
        <v>26</v>
      </c>
      <c r="O111" s="26">
        <v>0</v>
      </c>
      <c r="P111" s="14">
        <v>2</v>
      </c>
      <c r="Q111" s="14">
        <v>6</v>
      </c>
    </row>
    <row r="112" ht="252" spans="1:17">
      <c r="A112" s="12"/>
      <c r="B112" s="13" t="s">
        <v>370</v>
      </c>
      <c r="C112" s="13" t="s">
        <v>371</v>
      </c>
      <c r="D112" s="13">
        <v>50</v>
      </c>
      <c r="E112" s="13" t="s">
        <v>363</v>
      </c>
      <c r="F112" s="14">
        <v>4</v>
      </c>
      <c r="G112" s="13" t="s">
        <v>137</v>
      </c>
      <c r="H112" s="15">
        <v>0</v>
      </c>
      <c r="I112" s="12" t="s">
        <v>148</v>
      </c>
      <c r="J112" s="14">
        <v>9</v>
      </c>
      <c r="K112" s="24">
        <v>360</v>
      </c>
      <c r="L112" s="14">
        <v>4</v>
      </c>
      <c r="M112" s="25" t="s">
        <v>26</v>
      </c>
      <c r="N112" s="25" t="s">
        <v>26</v>
      </c>
      <c r="O112" s="26">
        <v>0</v>
      </c>
      <c r="P112" s="14">
        <v>2</v>
      </c>
      <c r="Q112" s="14">
        <v>5</v>
      </c>
    </row>
    <row r="113" ht="252" spans="1:17">
      <c r="A113" s="12"/>
      <c r="B113" s="13" t="s">
        <v>372</v>
      </c>
      <c r="C113" s="13" t="s">
        <v>373</v>
      </c>
      <c r="D113" s="13">
        <v>617</v>
      </c>
      <c r="E113" s="13" t="s">
        <v>363</v>
      </c>
      <c r="F113" s="14">
        <v>4</v>
      </c>
      <c r="G113" s="13" t="s">
        <v>137</v>
      </c>
      <c r="H113" s="15">
        <v>0</v>
      </c>
      <c r="I113" s="12" t="s">
        <v>148</v>
      </c>
      <c r="J113" s="14">
        <v>9</v>
      </c>
      <c r="K113" s="24">
        <v>360</v>
      </c>
      <c r="L113" s="14">
        <v>3</v>
      </c>
      <c r="M113" s="25" t="s">
        <v>26</v>
      </c>
      <c r="N113" s="25" t="s">
        <v>26</v>
      </c>
      <c r="O113" s="26">
        <v>0</v>
      </c>
      <c r="P113" s="14">
        <v>2</v>
      </c>
      <c r="Q113" s="14">
        <v>6</v>
      </c>
    </row>
    <row r="114" ht="252" spans="1:17">
      <c r="A114" s="12"/>
      <c r="B114" s="13" t="s">
        <v>374</v>
      </c>
      <c r="C114" s="13" t="s">
        <v>162</v>
      </c>
      <c r="D114" s="13">
        <v>240</v>
      </c>
      <c r="E114" s="13" t="s">
        <v>363</v>
      </c>
      <c r="F114" s="14">
        <v>4</v>
      </c>
      <c r="G114" s="13" t="s">
        <v>137</v>
      </c>
      <c r="H114" s="15">
        <v>0</v>
      </c>
      <c r="I114" s="12" t="s">
        <v>148</v>
      </c>
      <c r="J114" s="14">
        <v>15</v>
      </c>
      <c r="K114" s="24">
        <v>360</v>
      </c>
      <c r="L114" s="14">
        <v>6</v>
      </c>
      <c r="M114" s="25" t="s">
        <v>26</v>
      </c>
      <c r="N114" s="25" t="s">
        <v>26</v>
      </c>
      <c r="O114" s="26">
        <v>0</v>
      </c>
      <c r="P114" s="14">
        <v>2</v>
      </c>
      <c r="Q114" s="14">
        <v>9</v>
      </c>
    </row>
    <row r="115" ht="252" spans="1:17">
      <c r="A115" s="12"/>
      <c r="B115" s="13" t="s">
        <v>375</v>
      </c>
      <c r="C115" s="13" t="s">
        <v>376</v>
      </c>
      <c r="D115" s="13">
        <v>890</v>
      </c>
      <c r="E115" s="13" t="s">
        <v>363</v>
      </c>
      <c r="F115" s="14">
        <v>4</v>
      </c>
      <c r="G115" s="13" t="s">
        <v>137</v>
      </c>
      <c r="H115" s="15">
        <v>0</v>
      </c>
      <c r="I115" s="12" t="s">
        <v>148</v>
      </c>
      <c r="J115" s="14">
        <v>6</v>
      </c>
      <c r="K115" s="24">
        <v>360</v>
      </c>
      <c r="L115" s="14">
        <v>2</v>
      </c>
      <c r="M115" s="25" t="s">
        <v>26</v>
      </c>
      <c r="N115" s="25" t="s">
        <v>26</v>
      </c>
      <c r="O115" s="26">
        <v>0</v>
      </c>
      <c r="P115" s="14">
        <v>2</v>
      </c>
      <c r="Q115" s="14">
        <v>4</v>
      </c>
    </row>
    <row r="116" ht="252" spans="1:17">
      <c r="A116" s="12"/>
      <c r="B116" s="13" t="s">
        <v>377</v>
      </c>
      <c r="C116" s="13" t="s">
        <v>378</v>
      </c>
      <c r="D116" s="13">
        <v>50</v>
      </c>
      <c r="E116" s="13" t="s">
        <v>363</v>
      </c>
      <c r="F116" s="14">
        <v>4</v>
      </c>
      <c r="G116" s="13" t="s">
        <v>137</v>
      </c>
      <c r="H116" s="15">
        <v>0</v>
      </c>
      <c r="I116" s="12" t="s">
        <v>148</v>
      </c>
      <c r="J116" s="14">
        <v>8</v>
      </c>
      <c r="K116" s="24">
        <v>360</v>
      </c>
      <c r="L116" s="14">
        <v>3</v>
      </c>
      <c r="M116" s="25" t="s">
        <v>26</v>
      </c>
      <c r="N116" s="25" t="s">
        <v>26</v>
      </c>
      <c r="O116" s="26">
        <v>0</v>
      </c>
      <c r="P116" s="14">
        <v>2</v>
      </c>
      <c r="Q116" s="14">
        <v>5</v>
      </c>
    </row>
    <row r="117" ht="252" spans="1:17">
      <c r="A117" s="12"/>
      <c r="B117" s="13" t="s">
        <v>379</v>
      </c>
      <c r="C117" s="13" t="s">
        <v>380</v>
      </c>
      <c r="D117" s="13">
        <v>1814</v>
      </c>
      <c r="E117" s="13" t="s">
        <v>363</v>
      </c>
      <c r="F117" s="14">
        <v>4</v>
      </c>
      <c r="G117" s="13" t="s">
        <v>137</v>
      </c>
      <c r="H117" s="15">
        <v>0</v>
      </c>
      <c r="I117" s="12" t="s">
        <v>148</v>
      </c>
      <c r="J117" s="14">
        <v>13</v>
      </c>
      <c r="K117" s="24">
        <v>360</v>
      </c>
      <c r="L117" s="14">
        <v>5</v>
      </c>
      <c r="M117" s="25" t="s">
        <v>26</v>
      </c>
      <c r="N117" s="25" t="s">
        <v>26</v>
      </c>
      <c r="O117" s="26">
        <v>0</v>
      </c>
      <c r="P117" s="14">
        <v>2</v>
      </c>
      <c r="Q117" s="14">
        <v>8</v>
      </c>
    </row>
    <row r="118" ht="252" spans="1:17">
      <c r="A118" s="12"/>
      <c r="B118" s="13" t="s">
        <v>381</v>
      </c>
      <c r="C118" s="13" t="s">
        <v>382</v>
      </c>
      <c r="D118" s="13">
        <v>324</v>
      </c>
      <c r="E118" s="13" t="s">
        <v>363</v>
      </c>
      <c r="F118" s="14">
        <v>4</v>
      </c>
      <c r="G118" s="13" t="s">
        <v>137</v>
      </c>
      <c r="H118" s="15">
        <v>0</v>
      </c>
      <c r="I118" s="12" t="s">
        <v>148</v>
      </c>
      <c r="J118" s="14">
        <v>10</v>
      </c>
      <c r="K118" s="24">
        <v>360</v>
      </c>
      <c r="L118" s="14">
        <v>3</v>
      </c>
      <c r="M118" s="25" t="s">
        <v>26</v>
      </c>
      <c r="N118" s="25" t="s">
        <v>26</v>
      </c>
      <c r="O118" s="26">
        <v>0</v>
      </c>
      <c r="P118" s="14">
        <v>2</v>
      </c>
      <c r="Q118" s="14">
        <v>7</v>
      </c>
    </row>
    <row r="119" ht="36" spans="1:17">
      <c r="A119" s="12"/>
      <c r="B119" s="13" t="s">
        <v>383</v>
      </c>
      <c r="C119" s="13" t="s">
        <v>121</v>
      </c>
      <c r="D119" s="13">
        <v>70</v>
      </c>
      <c r="E119" s="13" t="s">
        <v>384</v>
      </c>
      <c r="F119" s="14">
        <v>1</v>
      </c>
      <c r="G119" s="13" t="s">
        <v>385</v>
      </c>
      <c r="H119" s="15">
        <v>2</v>
      </c>
      <c r="I119" s="12" t="s">
        <v>386</v>
      </c>
      <c r="J119" s="14">
        <v>149</v>
      </c>
      <c r="K119" s="24">
        <v>20</v>
      </c>
      <c r="L119" s="14">
        <v>1</v>
      </c>
      <c r="M119" s="25" t="s">
        <v>32</v>
      </c>
      <c r="N119" s="25" t="s">
        <v>32</v>
      </c>
      <c r="O119" s="26">
        <v>0</v>
      </c>
      <c r="P119" s="14">
        <v>2</v>
      </c>
      <c r="Q119" s="14">
        <v>0</v>
      </c>
    </row>
    <row r="120" ht="24" spans="1:17">
      <c r="A120" s="12"/>
      <c r="B120" s="13" t="s">
        <v>387</v>
      </c>
      <c r="C120" s="13" t="s">
        <v>388</v>
      </c>
      <c r="D120" s="13">
        <v>50</v>
      </c>
      <c r="E120" s="13" t="s">
        <v>389</v>
      </c>
      <c r="F120" s="14">
        <v>1</v>
      </c>
      <c r="G120" s="13" t="s">
        <v>390</v>
      </c>
      <c r="H120" s="15">
        <v>1</v>
      </c>
      <c r="I120" s="12" t="s">
        <v>391</v>
      </c>
      <c r="J120" s="14">
        <v>400</v>
      </c>
      <c r="K120" s="24">
        <v>5</v>
      </c>
      <c r="L120" s="14">
        <v>0</v>
      </c>
      <c r="M120" s="25" t="s">
        <v>32</v>
      </c>
      <c r="N120" s="25" t="s">
        <v>26</v>
      </c>
      <c r="O120" s="26">
        <v>0</v>
      </c>
      <c r="P120" s="14">
        <v>5</v>
      </c>
      <c r="Q120" s="14">
        <v>0</v>
      </c>
    </row>
  </sheetData>
  <mergeCells count="14">
    <mergeCell ref="C1:D1"/>
    <mergeCell ref="F1:G1"/>
    <mergeCell ref="H1:I1"/>
    <mergeCell ref="A1:A2"/>
    <mergeCell ref="B1:B2"/>
    <mergeCell ref="E1:E2"/>
    <mergeCell ref="J1:J2"/>
    <mergeCell ref="K1:K2"/>
    <mergeCell ref="L1:L2"/>
    <mergeCell ref="M1:M2"/>
    <mergeCell ref="N1:N2"/>
    <mergeCell ref="O1:O2"/>
    <mergeCell ref="P1:P2"/>
    <mergeCell ref="Q1:Q2"/>
  </mergeCells>
  <dataValidations count="1">
    <dataValidation type="list" allowBlank="1" showInputMessage="1" showErrorMessage="1" sqref="M4:N120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2021-09-29T02:20:54Z</dcterms:created>
  <dcterms:modified xsi:type="dcterms:W3CDTF">2021-09-29T02:21:07Z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30EDB597E97345C7B8042FBE296AA2BA</vt:lpwstr>
  </property>
  <property fmtid="{D5CDD505-2E9C-101B-9397-08002B2CF9AE}" pid="3" name="KSOProductBuildVer">
    <vt:lpwstr>2052-11.1.0.10700</vt:lpwstr>
  </property>
</Properties>
</file>